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องคลัง-เผยแพร่\"/>
    </mc:Choice>
  </mc:AlternateContent>
  <xr:revisionPtr revIDLastSave="0" documentId="13_ncr:1_{EC7E8D47-7DAF-4055-83B1-98398F038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1 ส.ค.69 " sheetId="6" r:id="rId1"/>
  </sheets>
  <definedNames>
    <definedName name="_xlnm._FilterDatabase" localSheetId="0" hidden="1">'สขร.1 ส.ค.69 '!$K$1:$K$66</definedName>
    <definedName name="_xlnm.Print_Titles" localSheetId="0">'สขร.1 ส.ค.69 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6" l="1"/>
  <c r="I60" i="6" l="1"/>
  <c r="H60" i="6"/>
  <c r="G60" i="6"/>
  <c r="D60" i="6"/>
  <c r="I21" i="6"/>
  <c r="H21" i="6"/>
  <c r="G21" i="6"/>
  <c r="D21" i="6"/>
  <c r="I19" i="6"/>
  <c r="H19" i="6"/>
  <c r="G19" i="6"/>
  <c r="D19" i="6"/>
  <c r="I16" i="6"/>
  <c r="H16" i="6"/>
  <c r="G16" i="6"/>
  <c r="D16" i="6"/>
  <c r="I9" i="6"/>
  <c r="H9" i="6"/>
  <c r="G9" i="6"/>
  <c r="D9" i="6"/>
  <c r="I57" i="6"/>
  <c r="H57" i="6"/>
  <c r="G57" i="6"/>
  <c r="D57" i="6"/>
  <c r="I8" i="6"/>
  <c r="G8" i="6"/>
  <c r="D8" i="6"/>
  <c r="I59" i="6"/>
  <c r="H59" i="6"/>
  <c r="G59" i="6"/>
  <c r="D59" i="6"/>
  <c r="I58" i="6"/>
  <c r="H58" i="6"/>
  <c r="G58" i="6"/>
  <c r="D58" i="6"/>
  <c r="I54" i="6"/>
  <c r="H54" i="6"/>
  <c r="G54" i="6"/>
  <c r="D54" i="6"/>
  <c r="I53" i="6"/>
  <c r="H53" i="6"/>
  <c r="G53" i="6"/>
  <c r="D53" i="6"/>
  <c r="I52" i="6"/>
  <c r="H52" i="6"/>
  <c r="G52" i="6"/>
  <c r="D52" i="6"/>
  <c r="I45" i="6"/>
  <c r="H45" i="6"/>
  <c r="G45" i="6"/>
  <c r="D45" i="6"/>
  <c r="I44" i="6"/>
  <c r="H44" i="6"/>
  <c r="G44" i="6"/>
  <c r="D44" i="6"/>
  <c r="I43" i="6"/>
  <c r="H43" i="6"/>
  <c r="G43" i="6"/>
  <c r="D43" i="6"/>
  <c r="I42" i="6"/>
  <c r="H42" i="6"/>
  <c r="G42" i="6"/>
  <c r="D42" i="6"/>
  <c r="I41" i="6"/>
  <c r="H41" i="6"/>
  <c r="G41" i="6"/>
  <c r="D41" i="6"/>
  <c r="I40" i="6"/>
  <c r="H40" i="6"/>
  <c r="G40" i="6"/>
  <c r="D40" i="6"/>
  <c r="I39" i="6"/>
  <c r="H39" i="6"/>
  <c r="G39" i="6"/>
  <c r="D39" i="6"/>
  <c r="I38" i="6"/>
  <c r="H38" i="6"/>
  <c r="G38" i="6"/>
  <c r="D38" i="6"/>
  <c r="I33" i="6"/>
  <c r="H33" i="6"/>
  <c r="G33" i="6"/>
  <c r="D33" i="6"/>
  <c r="I32" i="6"/>
  <c r="H32" i="6"/>
  <c r="G32" i="6"/>
  <c r="D32" i="6"/>
  <c r="I31" i="6"/>
  <c r="H31" i="6"/>
  <c r="G31" i="6"/>
  <c r="D31" i="6"/>
  <c r="I30" i="6"/>
  <c r="H30" i="6"/>
  <c r="G30" i="6"/>
  <c r="D30" i="6"/>
  <c r="I23" i="6"/>
  <c r="H23" i="6"/>
  <c r="G23" i="6"/>
  <c r="D23" i="6"/>
  <c r="I22" i="6"/>
  <c r="H22" i="6"/>
  <c r="G22" i="6"/>
  <c r="D22" i="6"/>
  <c r="I17" i="6"/>
  <c r="H17" i="6"/>
  <c r="G17" i="6"/>
  <c r="D17" i="6"/>
  <c r="I11" i="6"/>
  <c r="H11" i="6"/>
  <c r="G11" i="6"/>
  <c r="D11" i="6"/>
  <c r="I10" i="6"/>
  <c r="H10" i="6"/>
  <c r="G10" i="6"/>
  <c r="D10" i="6"/>
  <c r="I66" i="6"/>
  <c r="H66" i="6"/>
  <c r="G66" i="6"/>
  <c r="D66" i="6"/>
  <c r="I65" i="6"/>
  <c r="H65" i="6"/>
  <c r="G65" i="6"/>
  <c r="D65" i="6"/>
  <c r="I64" i="6"/>
  <c r="H64" i="6"/>
  <c r="G64" i="6"/>
  <c r="D64" i="6"/>
  <c r="I63" i="6"/>
  <c r="H63" i="6"/>
  <c r="G63" i="6"/>
  <c r="D63" i="6"/>
  <c r="I62" i="6"/>
  <c r="H62" i="6"/>
  <c r="G62" i="6"/>
  <c r="D62" i="6"/>
  <c r="I61" i="6"/>
  <c r="H61" i="6"/>
  <c r="G61" i="6"/>
  <c r="D61" i="6"/>
  <c r="I56" i="6"/>
  <c r="H56" i="6"/>
  <c r="G56" i="6"/>
  <c r="D56" i="6"/>
  <c r="I55" i="6"/>
  <c r="H55" i="6"/>
  <c r="G55" i="6"/>
  <c r="D55" i="6"/>
  <c r="I51" i="6"/>
  <c r="H51" i="6"/>
  <c r="G51" i="6"/>
  <c r="D51" i="6"/>
  <c r="I50" i="6"/>
  <c r="H50" i="6"/>
  <c r="G50" i="6"/>
  <c r="D50" i="6"/>
  <c r="I49" i="6"/>
  <c r="H49" i="6"/>
  <c r="G49" i="6"/>
  <c r="D49" i="6"/>
  <c r="I48" i="6"/>
  <c r="H48" i="6"/>
  <c r="G48" i="6"/>
  <c r="D48" i="6"/>
  <c r="I47" i="6"/>
  <c r="H47" i="6"/>
  <c r="G47" i="6"/>
  <c r="D47" i="6"/>
  <c r="I46" i="6"/>
  <c r="H46" i="6"/>
  <c r="G46" i="6"/>
  <c r="D46" i="6"/>
  <c r="I37" i="6"/>
  <c r="H37" i="6"/>
  <c r="G37" i="6"/>
  <c r="D37" i="6"/>
  <c r="I36" i="6"/>
  <c r="H36" i="6"/>
  <c r="G36" i="6"/>
  <c r="D36" i="6"/>
  <c r="I35" i="6"/>
  <c r="H35" i="6"/>
  <c r="D35" i="6"/>
  <c r="I34" i="6"/>
  <c r="H34" i="6"/>
  <c r="G34" i="6"/>
  <c r="D34" i="6"/>
  <c r="I29" i="6"/>
  <c r="H29" i="6"/>
  <c r="G29" i="6"/>
  <c r="D29" i="6"/>
  <c r="I28" i="6"/>
  <c r="H28" i="6"/>
  <c r="G28" i="6"/>
  <c r="D28" i="6"/>
  <c r="I27" i="6"/>
  <c r="H27" i="6"/>
  <c r="G27" i="6"/>
  <c r="D27" i="6"/>
  <c r="I26" i="6"/>
  <c r="H26" i="6"/>
  <c r="G26" i="6"/>
  <c r="D26" i="6"/>
  <c r="I25" i="6"/>
  <c r="H25" i="6"/>
  <c r="G25" i="6"/>
  <c r="D25" i="6"/>
  <c r="I24" i="6"/>
  <c r="H24" i="6"/>
  <c r="G24" i="6"/>
  <c r="D24" i="6"/>
  <c r="I20" i="6"/>
  <c r="H20" i="6"/>
  <c r="G20" i="6"/>
  <c r="D20" i="6"/>
  <c r="I18" i="6"/>
  <c r="H18" i="6"/>
  <c r="G18" i="6"/>
  <c r="D18" i="6"/>
  <c r="I15" i="6"/>
  <c r="H15" i="6"/>
  <c r="G15" i="6"/>
  <c r="D15" i="6"/>
  <c r="I14" i="6"/>
  <c r="H14" i="6"/>
  <c r="G14" i="6"/>
  <c r="D14" i="6"/>
  <c r="I13" i="6"/>
  <c r="H13" i="6"/>
  <c r="G13" i="6"/>
  <c r="D13" i="6"/>
  <c r="I12" i="6"/>
  <c r="H12" i="6"/>
  <c r="G12" i="6"/>
  <c r="D12" i="6"/>
  <c r="I7" i="6"/>
  <c r="H7" i="6"/>
  <c r="G7" i="6"/>
  <c r="D7" i="6"/>
  <c r="I6" i="6"/>
  <c r="H6" i="6"/>
  <c r="G6" i="6"/>
  <c r="D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<sst xmlns="http://schemas.openxmlformats.org/spreadsheetml/2006/main" count="318" uniqueCount="172">
  <si>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</si>
  <si>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</si>
  <si>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</si>
  <si>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</si>
  <si>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</si>
  <si>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</si>
  <si>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</si>
  <si>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</si>
  <si>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</si>
  <si>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</si>
  <si>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</si>
  <si>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</si>
  <si>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</si>
  <si>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บริษัท ที.เจ.บี. กลาส โฮม จำกัด</t>
  </si>
  <si>
    <t>สขร.1</t>
  </si>
  <si>
    <t>บริษัท เอ แอนด์ ที เพสท์ เคมีคอล จำกัด</t>
  </si>
  <si>
    <t>สายสุนีย์ ยินดีสุข</t>
  </si>
  <si>
    <t>นายแมน บรรจงผล</t>
  </si>
  <si>
    <t>ฉัตรชัย ออโต้แอร์</t>
  </si>
  <si>
    <t>บริษัท อีลิทแคร์โซลูชั่น จำกัด</t>
  </si>
  <si>
    <t>บริษัท สยามไมโครซอฟท์เทค จำกัด</t>
  </si>
  <si>
    <t>บริษัท ไอ.ที.ออฟฟิศ อีควิพเม้นท์ จำกัด</t>
  </si>
  <si>
    <t>ห้างหุ้นส่วนจำกัด ชลบุรี ว.พานิช</t>
  </si>
  <si>
    <t>ห้างหุ้นส่วนจำกัด รุ่งพิมลภา ซัพพลาย</t>
  </si>
  <si>
    <t>วัสดุสำนักงาน (กระดาษถ่ายเอกสาร)</t>
  </si>
  <si>
    <t>บริษัท ส.อารยออโต้เซอร์วิส จำกัด</t>
  </si>
  <si>
    <t>บริษัท สร้างธรรม เอ็นจิเนียริ่ง จำกัด</t>
  </si>
  <si>
    <t>บริษัท สตาร์ เมดดิคัล ไลน์ จำกัด</t>
  </si>
  <si>
    <t>บริษัท ประชุมโชค ค้าวัสดุ จำกัด</t>
  </si>
  <si>
    <t>สรุปผลการดำเนินการจัดซื้อจัดจ้างในรอบเดือน สิงหาคม  2569</t>
  </si>
  <si>
    <t>จ้างซ่อมแซมและล้างทำความสะอาดเครื่องปรับอากาศ ศูนย์บริการท่องเที่ยว อาคารป้องกันและบรรเทาสาธารณภัย และอาคารอเนกประสงค์วัดอ่างศิลา จำนวน ๑๔ เครื่อง</t>
  </si>
  <si>
    <t>ใบสั่งจ้าง
132/2569
06/08/2569</t>
  </si>
  <si>
    <t>จ้างซ่อมแซมเครื่องถ่ายเอกสารสี หมายเลขครุภัณฑ์ ๔๑๗-๖๑-๐๐๑๘</t>
  </si>
  <si>
    <t>บริษัท พิมพ์ครุภัณฑ์ จำกัด</t>
  </si>
  <si>
    <t>ใบสั่งจ้าง 
131/2569
06/08/2569</t>
  </si>
  <si>
    <t>ซื้อวัสดุอุปกรณ์ จำนวน ๒ รายการ โครงการพัฒนาตลาดตามหลักสุขาภิบาลในเขตเทศบาลเมืองอ่างศิลา ปีงบประมาณ ๒๕๖๙ (กองสาธารณสุขและสิ่งแวดล้อม)</t>
  </si>
  <si>
    <t>ซื้อวัสดุคอมพิวเตอร์ จำนวน ๓ รายการ (กองสาธารณสุขและสิ่งแวดล้อม)</t>
  </si>
  <si>
    <t>พ่อแม่พันธุ์ปู และลูกปู จำนวน ๒ รายการ เพื่อใช้ในโครงการ หนึ่งความดี ล้านความรัก ภูมิใจภักดิ์ พระพันปีหลวง ภายใต้โครงการปกป้องและเชิดชูสถาบันพระมหากษัตริย์</t>
  </si>
  <si>
    <t>นายพิบูลย์ จันทร์ปิติกุล</t>
  </si>
  <si>
    <t>ครุภัณฑ์ไฟฟ้าและวิทยุ (ชุดเครื่องเสียง)</t>
  </si>
  <si>
    <t>ห้างหุ้นส่วนจำกัด ประดิษฐ์เจริญ เซลล์ แอนด์ เซอร์วิส</t>
  </si>
  <si>
    <t>วัสดุยานพาหนะและขนส่ง (แบตเตอรี่) สำหรับรถยนต์หมายเลขทะเบียน งษ ๒๘๐๘ ชลบุรี หมายเลขครุภัณฑ์ ๐๐๒-๖๓-๐๐๓๓</t>
  </si>
  <si>
    <t>โต๊ะพับอเนกประสงค์ ขนาดไม่น้อยกว่า ๔๕x๑๕๐x๗๕ เซนติเมตร</t>
  </si>
  <si>
    <t>ร้านณัชชาภัณฑ์ โดย นางสาวนนทินี พระสว่าง</t>
  </si>
  <si>
    <t>วัสดุอุปกรณ์ เพื่อใช้ในโครงการฝึกทักษะด้านฟุตบอล ประจำปีงบประมาณ พ.ศ. ๒๕๖๙ จำนวน ๗ รายการ</t>
  </si>
  <si>
    <t>ตี๋เสื้อบอลไทย โดย นายรวีวิทย์ พิริยากรโกวิท</t>
  </si>
  <si>
    <t>ซื้อวัสดุสำนักงาน จำนวน ๔๙ รายการ (กองคลัง)</t>
  </si>
  <si>
    <t>วัสดุสำนักงาน จำนวน ๓๕ รายการ</t>
  </si>
  <si>
    <t>วัสดุคอมพิวเตอร์ จำนวน ๖ รายการ</t>
  </si>
  <si>
    <t>ใบสั่งซื้อ
165/2569
18/08/2569</t>
  </si>
  <si>
    <t>ใบสั่งซื้อ
164/2569
 13/08/2569</t>
  </si>
  <si>
    <t>ใบสั่งซื้อ
162/2569
06/08/2569</t>
  </si>
  <si>
    <t>ใบสั่งซื้อ
161/2569
06/08/2569</t>
  </si>
  <si>
    <t>ใบสั่งซื้อ
160/2569
06/08/2569</t>
  </si>
  <si>
    <t>ใบสั่งซื้อ
157/2569
03/08/2569</t>
  </si>
  <si>
    <t>ใบสั่งซื้อ
158/2569
03/08/2569</t>
  </si>
  <si>
    <t>ใบสั่งซื้อ
159/2569
06/08/2569</t>
  </si>
  <si>
    <t>ใบสั่งซื้อ
163/2569
 11/08/2569</t>
  </si>
  <si>
    <t>วัสดุไฟฟ้าและวิทยุ จำนวน ๒ รายการ</t>
  </si>
  <si>
    <t>ใบสั่งซื้อ
167/2569
18/08/2569</t>
  </si>
  <si>
    <t>ซื้อวัสดุยานพาหนะและขนส่ง (แบตเตอรี่รถยนต์บรรทุกขยะมูลฝอยแบบอัดท้าย) สำหรับรถยนต์หมายเลขทะเบียน ๘๕-๕๓๐๔ ชลบุรี หมายเลขครุภัณฑ์ ๐๑๑-๕๖-๐๐๑๗ จำนวน ๒ ลูก (กองสาธารณสุขและสิ่งแวดล้อม)</t>
  </si>
  <si>
    <t>ใบสั่งซื้อ
168/2569
18/08/2569</t>
  </si>
  <si>
    <t>ซื้อชุดเยี่ยมหลังคลอดส่งเสริมสุขภาพ โครงการส่งเสริมคุณแม่ครรภฺ์ดี ปีงบประมาณ ๒๕๖๙ (กองสาธารณสุขและสิ่งแวดล้อม)</t>
  </si>
  <si>
    <t>ใบสั่งซื้อ
169/2569
18/08/2569</t>
  </si>
  <si>
    <t>วัสดุยานพาหนะและขนส่ง (ยางรถยนต์) หมายเลขทะเบียน ขม ๗๘๓๙ ชลบุรี หมายเลขครุถัณฑ์ ๐๐๒-๕๗-๐๐๒๕</t>
  </si>
  <si>
    <t>ใบสั่งซื้อ
170/2569
18/08/2569</t>
  </si>
  <si>
    <t>ซื้อวัสดุอุปกรณ์การแพทย์ตามโครงการสนับสนุนอาสาสมัครบริบาลท้องถิ่น โครงการสนับสนุนอาสาสมัครบริบาลท้องถิ่นเพื่อดูแลผู้สูงอายุภาวะพึ่งพิง ปีงบประมาณ ๒๕๖๙ (กองสาธารณสุขและสิ่งแวดล้อม)</t>
  </si>
  <si>
    <t>บริษัท สมนึกฟาร์มาซี จำกัด</t>
  </si>
  <si>
    <t>ใบสั่งซื้อ
171/2569
20/08/2569</t>
  </si>
  <si>
    <t>วัสดุการเกษตร จำนวน ๓ รายการ</t>
  </si>
  <si>
    <t>ใบสั่งซื้อ
172/2569
20/08/2569</t>
  </si>
  <si>
    <t>ใบสั่งซื้อ
173/2569
20/08/2569</t>
  </si>
  <si>
    <t>วัสดุยานพาหนะและขนส่ง (แบตเตอรี่) สำหรับรถยนต์หมายเลขทะเบียน งจ ๘๙๕๓ ชลบุรี หมายเลขครุภัณฑ์ ๐๐๒-๖๐-๐๐๓๑</t>
  </si>
  <si>
    <t>ใบสั่งซื้อ
174/2569
20/08/2569</t>
  </si>
  <si>
    <t>ซื้อวัสดุยานพาหนะและขนส่ง สำหรับรถจักรยานยนต์ หมายเลขทะเบียน ๓ กฬ-๑๒ ชลบุรี หมายเลขครุภัณฑ์ ๐๒๔-๖๕-๐๐๓๔ จำนวน ๒ รายการ</t>
  </si>
  <si>
    <t>ร้านเดชมอเตอร์ไซค์ โดยนายวีระเดช นามแก้ว</t>
  </si>
  <si>
    <t>ซื้อวัสดุยานพาหนะและขนส่ง สำหรับรถจักรยานยนต์ หมายเลขทะเบียน ๔กศ ๔๒๐๓ ชลบุรี หมายเลขครุภัณฑ์ ๐๒๔-๖๗-๐๐๓๙ จำนวน ๒ รายการ</t>
  </si>
  <si>
    <t>ใบสั่งซื้อ
176/2569
 24/08/2569</t>
  </si>
  <si>
    <t>ใบสั่งซื้อ
175/2569
 24/08/2569</t>
  </si>
  <si>
    <t>วัสดุยานพาหนะและขนส่ง สำหรับรถจักรยานยนต์ หมายเลขทะเบียน ๔กศ ๔๒๐๐ ชลบุรี หมายเลขครุภัณฑ์ ๐๒๔-๖๗-๐๐๓๖ จำนวน ๒ รายการ (กองสาธารณสุขและสิ่งแวดล้อม)</t>
  </si>
  <si>
    <t>ใบสั่งซื้อ
177/2569
 24/08/2569</t>
  </si>
  <si>
    <t>ใบสั่งซื้อ
178/2569
 24/08/2569</t>
  </si>
  <si>
    <t>วัสดุไฟฟ้าและวิทยุ จำนวน ๓ รายการ</t>
  </si>
  <si>
    <t>ใบสั่งซื้อ
179/2569
 24/08/2569</t>
  </si>
  <si>
    <t>ซื้อวัสดุยานพาหนะและขนส่ง สำหรับรถจักรยานยนต์ หมายเลขทะเบียน ๔กศ ๔๒๐๖ ชลบุรี หมายเลขครุภัณฑ์ ๐๒๔-๖๗-๐๐๔๒ จำนวน ๓ รายการ (กองสาธารณสุขและสิ่งแวดล้อม)</t>
  </si>
  <si>
    <t>ใบสั่งซื้อ
166/2569
18/08/2569</t>
  </si>
  <si>
    <t>ซื้อวัสดุเครื่องแต่งกาย จำนวน ๒ รายการ (กองสาธารณสุขและสิ่งแวดล้อม)</t>
  </si>
  <si>
    <t>วัสดุงานบ้านงานครัว จำนวน ๑๒ รายการ</t>
  </si>
  <si>
    <t>ใบสั่งซื้อ
180/2569
 24/08/2569</t>
  </si>
  <si>
    <t>ใบสั่งซื้อ
181/2569
 25/08/2569</t>
  </si>
  <si>
    <t>ซื้อซื้อวัสดุยานพาหนะและขนส่ง สำหรับรถจักรยานยนต์ หมายเลขทะเบียน ๔กศ ๔๒๐๘ ชลบุรี หมายเลขครุภัณฑ์ ๐๒๔-๖๗-๐๐๔๔ จำนวน ๒ รายการ (กองสาธารณสุขและสิ่งแวดล้อม)</t>
  </si>
  <si>
    <t>ใบสั่งซื้อ
182/2569
 25/08/2569</t>
  </si>
  <si>
    <t>วัสดุก่อสร้าง จำนวน ๑๒ รายการ</t>
  </si>
  <si>
    <t>ใบสั่งซื้อ
183/2569
 31/08/2569</t>
  </si>
  <si>
    <t>ใบสั่งซื้อ
184/2569
 31/08/2569</t>
  </si>
  <si>
    <t>ใบสั่งซื้อ
185/2569
 31/08/2569</t>
  </si>
  <si>
    <t>ใบสั่งซื้อ
186/2569
 31/08/2569</t>
  </si>
  <si>
    <t>ใบสั่งซื้อ
187/2569
 31/08/2569</t>
  </si>
  <si>
    <t>ใบสั่งซื้อ
188/2569
 31/08/2569</t>
  </si>
  <si>
    <t>วัสดุการเกษตร จำนวน ๖ รายการ</t>
  </si>
  <si>
    <t>วัสดุก่อสร้าง จำนวน ๒๑ รายการ</t>
  </si>
  <si>
    <t>วัสดุคอมพิวเตอร์ จำนวน ๕ รายการ</t>
  </si>
  <si>
    <t>วัสดุงานบ้านงานครัว จำนวน ๒๙ รายการ</t>
  </si>
  <si>
    <t>วัสดุการเกษตร จำนวน ๑๒ รายการ</t>
  </si>
  <si>
    <t>จ้างทำป้ายประชาสัมพันธ์และแผ่นพับในโครงการสุขดี วิถีใหม่ ห่างไกลพฤติกรรมเสี่ยง ประจำปีงบประมาณ พ.ศ ๒๕๖๙ จำนวน ๒ รายการ (กองสาธารณสุขและสิ่งแวดล้อม)</t>
  </si>
  <si>
    <t>ใบสั่งจ้าง
133/2569
11/08/2569</t>
  </si>
  <si>
    <t>นายพัน สว่างอุระ</t>
  </si>
  <si>
    <t>จ้างซ่อมแซมวัสดุอุปกรณ์ภายในห้องน้ำและห้องเรียน ประจำศูนย์พัฒนาเด็กเล็กเทศบาลเมืองอ่างศิลา เฉลิมพระเกียรติ</t>
  </si>
  <si>
    <t>จ้างซ่อมแซมรถยนต์ส่วนกลาง หมายเลขทะเบียน ๘๕-๘๔๕๕ ชลบุรี หมายเลขครุภัณฑ์ ๐๐๒-๕๗-๐๐๒๒</t>
  </si>
  <si>
    <t>อู่ บีเอสเค วิศวไฮดรอลิคชลบุรี โดย นางสาวกรรณิการ์ เล็งไธสง</t>
  </si>
  <si>
    <t>ใบสั่งจ้าง
135/2569
18/08/2569</t>
  </si>
  <si>
    <t>ใบสั่งจ้าง
134/2569
18/08/2569</t>
  </si>
  <si>
    <t>จ้างซ่อมแซมรถยนต์บรรทุกขยะมูลฝอยแบบอัดท้าย หมายเลขทะเบียน ๘๕-๕๓๐๔ ชลบุรี หมายเลขครุภัณฑ์ ๐๑๑-๕๖-๐๐๑๗ จำนวน ๑ งาน (กองสาธารณสุขและสิ่งแวดล้อม)</t>
  </si>
  <si>
    <t>อู่ยุทธนา เซอร์วิส โดยนายยุทธนา วรรณดิลก</t>
  </si>
  <si>
    <t>ใบสั่งจ้าง
136/2569
20/08/2569</t>
  </si>
  <si>
    <t>จ้างทำป้าย Roll Up แผ่นพับ จำนวน ๒ รายการ (กองสาธารณสุขและสิ่งแวดล้อม)</t>
  </si>
  <si>
    <t>ใบสั่งจ้าง
137/2569
20/08/2569</t>
  </si>
  <si>
    <t>จ้างซ่อมแซมรถยนต์ หมายเลขทะเบียน ขม ๗๘๓๙ ชลบุรี หมายเลขครุภัณฑ์ ๐๐๒-๕๗-๐๐๒๕</t>
  </si>
  <si>
    <t>ใบสั่งจ้าง
138/2569
20/08/2569</t>
  </si>
  <si>
    <t>จ้างซ่อมแซมรถยนต์ หมายเลขทะเบียน งค ๘๓๙๓ ชลบุรี หมายเลขครุภัณฑ์ ๐๐๒-๖๐-๐๐๒๙</t>
  </si>
  <si>
    <t>บริษัท โตโยต้าเจริญยนต์ชลบุรี จำกัด</t>
  </si>
  <si>
    <t>ใบสั่งจ้าง
139/2569
20/08/2569</t>
  </si>
  <si>
    <t>จ้างซ่อมแซมรถยนต์ส่วนกลาง หมายเลขทะเบียน ขม ๒๔๐๒ ชลบุรี หมายเลขครุภัณฑ์ ๐๐๒-๕๗-๐๐๒๓ จำนวน ๑ งาน (กองคลัง)</t>
  </si>
  <si>
    <t>ใบสั่งจ้าง
140/2569
21/08/2569</t>
  </si>
  <si>
    <t>จ้างซ่อมแซมรถบรรทุกขยะ หมายเลขทะเบียน ๘๕-๘๗๖๙ ชลบุรี หมายเลขครุภัณฑ์ ๐๑๑-๕๗-๐๐๑๘ จำนวน ๑ งาน (กองสาธารณสุขและสิ่งแวดล้อม)</t>
  </si>
  <si>
    <t>ใบสั่งจ้าง
141/2569
21/08/2569</t>
  </si>
  <si>
    <t>จ้างซ่อมแซมรถยนต์ส่วนกลาง หมายเลขทะเบียน ฉค ๕๑๒๑ ชลบุรี หมายเลขครุภัณฑ์ ๐๐๒-๖๘-๐๐๓๗ จำนวน ๑ งาน (กองสาธารณสุขและสิ่งแวดล้อม)</t>
  </si>
  <si>
    <t>จ้างซ่อมแซมรถจักรยานยนต์ หมายเลขทะเบียน ๔กศ ๔๒๐๐ ชลบุรี หมายเลขครุภัณฑ์ ๐๒๔-๖๗-๐๐๓๖ จำนวน ๑ งาน</t>
  </si>
  <si>
    <t>นายชาตรี จิตประสพเนตร</t>
  </si>
  <si>
    <t>นายปริวรรษ เหล่าลาด</t>
  </si>
  <si>
    <t>จ้างวงดนตรี (วง Sea Sky) จำนวน ๑ วง ตามโครงการดนตรีในสวนในเขตเทศบาลเมืองอ่างศิลา</t>
  </si>
  <si>
    <t>จ้างวงดนตรี (วงข้าวเปลือก) จำนวน ๑ วง ตามโครงการดนตรีในสวนในเขตเทศบาลเมืองอ่างศิลา</t>
  </si>
  <si>
    <t>จ้างซ่อมแซมรถบรรทุกขยะมูลฝอย หมายเลขทะเบียน ๘๖-๓๑๗๒ ชลบุรี หมายเลขครุภัณฑ์ ๐๑๑-๖๐-๐๐๒๑ จำนวน ๑ งาน (กองสาธารณสุขและสิ่งแวดล้อม)</t>
  </si>
  <si>
    <t>นายสมนึก แตงสวัสดิ์</t>
  </si>
  <si>
    <t>จ้างเหมาเช่าเครื่องเสียง และไฟประดับตกแต่งสถานที่ ตามโครงการดนตรีในสวนในเขตเทศบาลเมืองอ่างศิลา</t>
  </si>
  <si>
    <t>จ้างซ่อมแซมรถจักรยานยนต์ หมายเลขทะเบียน ๔กศ ๔๒๐๖ ชลบุรี หมายเลขครุภัณฑ์ ๐๒๔-๖๗-๐๐๔๒ จำนวน ๑ งาน</t>
  </si>
  <si>
    <t>จ้างซ่อมแซมรถจักรยานยนต์ หมายเลขทะเบียน ๔กศ ๔๒๐๘ ชลบุรี หมายเลขครุภัณฑ์ ๐๒๔-๖๗-๐๐๔๔ จำนวน ๑ งาน (กองสาธารณสุขและสิ่งแวดล้อม)</t>
  </si>
  <si>
    <t>จ้างทำซุ้มไม้ไผ่ จำนวน ๑๕ ซุ้ม ตามโครงการดนตรีในสวนในเขตเทศบาลเมืองอ่างศิลา</t>
  </si>
  <si>
    <t>จ้างทำป้ายโฆษณาประชาสัมพันธ์งาน จำนวน ๒ รายการ ตามโครงการดนตรีในสวนในเขตเทศบาลเมืองอ่างศิลา</t>
  </si>
  <si>
    <t>พรชัช สติ๊กเกอร์</t>
  </si>
  <si>
    <t>จ้างซ่อมแซมรถยนต์ส่วนกลาง หมายเลขทะเบียน ฉค ๕๑๒๒ ชลบุรี หมายเลขครุภัณฑ์ ๐๐๒-๖๘-๐๐๓๘ จำนวน ๑ งาน (กองสาธารณสุขและสิ่งแวดล้อม)</t>
  </si>
  <si>
    <t>ใบสั่งซื้อ
 23/2569
06/08/2569</t>
  </si>
  <si>
    <t>จ้างเหมาบริการตรวจคัดกรองสุขภาพ ตามโครงการคัดกรองสุขภาพ เทศบาลเมืองอ่างศิลาห่วงใยสุขภาพประชาชน (Healthy City) ประจำปีงบประมาณ ๒๕๖๙ ของเทศบาลเมืองอ่างศิลา</t>
  </si>
  <si>
    <t>บริษัท โรงพยาบาลเอกชล จำกัด (มหาชน)</t>
  </si>
  <si>
    <t>ใบสั่งจ้าง
31/2569
07/08/2569</t>
  </si>
  <si>
    <t>ห้างหุ้นส่วนจำกัด ธนกฤต ไลท์ติ้ง</t>
  </si>
  <si>
    <t>โครงการติดตั้งระบบไฟฟ้าส่องสว่าง บริเวณแยกซอยห้วยกะปิ ๑๗ (หลังหมู่บ้านเดอะวิลเลจ) หมู่ ๕ ตำบลห้วยกะปิ</t>
  </si>
  <si>
    <t>ใบสั่งจ้าง
30/2569
06/08/2569</t>
  </si>
  <si>
    <t>จ้างเหมาบริการติดตั้งระบบไฟฟ้าภายใน อาคารสำนักงานเทศบาลเมืองอ่างศิลา (แห่งใหม่)</t>
  </si>
  <si>
    <t>การไฟฟ้าส่วนภูมิภาค</t>
  </si>
  <si>
    <t>โครงการก่อสร้างถนนคอนกรีตเสริมเหล็ก พร้อมท่อระบายน้ำ บริเวณแยกถนนมิตรสัมพันธ์ ซอย ๑๘ (เชื่อมซอยเสม็ดใน) หมู่ ๖ ตำบลเสม็ด</t>
  </si>
  <si>
    <t>บริษัท ชลบุรีณัฐกฤต คอนสตรัคชั่น จำกัด</t>
  </si>
  <si>
    <t>ซื้อผ้าอ้อมและแผ่นรองซับการขับถ่ายตามโครงการสนับสนุนผ้าอ้อมผู้ใหญ่สำหรับบุคคลที่มีภาวะพึ่งพิงและบุคคลที่มีภาวะปัญหากลั้นปัสสาวะหรืออุจจาระไม่ได้ ปีงบประมาณ ๒๕๖๙ (ประจำเดือนกรกฎาคม - กันยายน ๒๕๖๙)</t>
  </si>
  <si>
    <t>จ้างซ่อมแซมเครื่องรับสัญญาณกระจายข่าวแบบไร้สาย จำนวน ๓๑ จุด พร้อมย้ายจุดติดตั้ง จำนวน ๒ จุด (กองยุทธศาสตร์และงบประมาณ)</t>
  </si>
  <si>
    <t>ห้างหุ้นส่วนจำกัด กิตติชัยพร</t>
  </si>
  <si>
    <t>ใบสั่งจ้าง
34/2569
31/08/2569</t>
  </si>
  <si>
    <t>ใบสั่งจ้าง
142/2569
21/08/2569</t>
  </si>
  <si>
    <t>ใบสั่งจ้าง
143/2569
21/08/2569</t>
  </si>
  <si>
    <t>ใบสั่งจ้าง
144/2569
24/08/2569</t>
  </si>
  <si>
    <t>ใบสั่งจ้าง
145/2569
24/08/2569</t>
  </si>
  <si>
    <t>ใบสั่งจ้าง
147/2569
24/08/2569</t>
  </si>
  <si>
    <t>ใบสั่งจ้าง
148/2569
25/08/2569</t>
  </si>
  <si>
    <t>ใบสั่งจ้าง
149/2569
25/08/2569</t>
  </si>
  <si>
    <t>ใบสั่งจ้าง
150/2569
25/08/2569</t>
  </si>
  <si>
    <t>ใบสั่งจ้าง
151/2569
28/08/2569</t>
  </si>
  <si>
    <t>ใบสั่งจ้าง
152/2569
28/08/2569</t>
  </si>
  <si>
    <t>ใบสั่งซื้อ
24/2569
27/08/2569</t>
  </si>
  <si>
    <t>ใบสั่งจ้าง
32/2569
 13/08/2569</t>
  </si>
  <si>
    <t>ใบสั่งจ้าง
33/2569
14/08/2569</t>
  </si>
  <si>
    <t>1.เครื่องคอมพิวเตอร์ สำหรับงานประมวลผล แบบที่ ๒ (จอแสดงภาพขนาดไม่น้อยกว่า ๒๗ นิ้ว)
2.เครื่องพิมพ์ Multifunction แบบฉีดหมึกพร้อมติดตั้งถังหมึกพิมพ์ (Ink Tank Printer)
3.เครื่องสำรองไฟฟ้า ขนาดไม่น้อยกว่า ๘๐๐ VA</t>
  </si>
  <si>
    <t>ใบสั่งจ้าง
146/2569
24/08/2569</t>
  </si>
  <si>
    <t>วันที่   9  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</si>
</sst>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43" fontId="4" fillId="2" borderId="2" xfId="1" applyFont="1" applyFill="1" applyBorder="1" applyAlignment="1">
      <alignment horizontal="center" vertical="top" wrapText="1"/>
    </xf>
    <xf numFmtId="43" fontId="4" fillId="2" borderId="3" xfId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43" fontId="4" fillId="2" borderId="4" xfId="1" applyFont="1" applyFill="1" applyBorder="1" applyAlignment="1">
      <alignment horizontal="right" vertical="top" wrapText="1"/>
    </xf>
    <xf numFmtId="43" fontId="4" fillId="2" borderId="1" xfId="1" quotePrefix="1" applyFont="1" applyFill="1" applyBorder="1" applyAlignment="1">
      <alignment horizontal="center" vertical="top"/>
    </xf>
    <xf numFmtId="1" fontId="4" fillId="2" borderId="1" xfId="0" quotePrefix="1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topLeftCell="A55" zoomScaleNormal="100" zoomScaleSheetLayoutView="98" workbookViewId="0">
      <selection activeCell="A3" sqref="A3:K3"/>
    </sheetView>
  </sheetViews>
  <sheetFormatPr defaultColWidth="9" defaultRowHeight="21"/>
  <cols>
    <col min="1" max="1" width="5.42578125" style="1" customWidth="1"/>
    <col min="2" max="2" width="29.7109375" style="1" bestFit="1" customWidth="1"/>
    <col min="3" max="4" width="12.42578125" style="1" bestFit="1" customWidth="1"/>
    <col min="5" max="5" width="12.42578125" style="22" customWidth="1"/>
    <col min="6" max="6" width="25" style="23" bestFit="1" customWidth="1"/>
    <col min="7" max="7" width="12.42578125" style="23" bestFit="1" customWidth="1"/>
    <col min="8" max="8" width="25" style="23" bestFit="1" customWidth="1"/>
    <col min="9" max="9" width="12.42578125" style="1" bestFit="1" customWidth="1"/>
    <col min="10" max="10" width="13.42578125" style="2" bestFit="1" customWidth="1"/>
    <col min="11" max="11" width="11.42578125" style="24" bestFit="1" customWidth="1"/>
    <col min="12" max="16384" width="9" style="1"/>
  </cols>
  <sheetData>
    <row r="1" spans="1:11">
      <c r="E1" s="1"/>
      <c r="F1" s="1"/>
      <c r="G1" s="1"/>
      <c r="H1" s="1"/>
      <c r="K1" s="2" t="s">
        <v>14</v>
      </c>
    </row>
    <row r="2" spans="1:11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 t="s">
        <v>171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105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105">
      <c r="A6" s="11">
        <v>1</v>
      </c>
      <c r="B6" s="12" t="s">
        <v>35</v>
      </c>
      <c r="C6" s="13">
        <v>1950</v>
      </c>
      <c r="D6" s="14">
        <f t="shared" ref="D6:D66" si="0">C6</f>
        <v>1950</v>
      </c>
      <c r="E6" s="15" t="s">
        <v>9</v>
      </c>
      <c r="F6" s="16" t="s">
        <v>27</v>
      </c>
      <c r="G6" s="14">
        <f t="shared" ref="G6:G66" si="1">C6</f>
        <v>1950</v>
      </c>
      <c r="H6" s="17" t="str">
        <f t="shared" ref="H6:H66" si="2">F6</f>
        <v>บริษัท สตาร์ เมดดิคัล ไลน์ จำกัด</v>
      </c>
      <c r="I6" s="14">
        <f t="shared" ref="I6:I66" si="3">C6</f>
        <v>1950</v>
      </c>
      <c r="J6" s="18" t="s">
        <v>10</v>
      </c>
      <c r="K6" s="19" t="s">
        <v>54</v>
      </c>
    </row>
    <row r="7" spans="1:11" ht="84">
      <c r="A7" s="11">
        <v>2</v>
      </c>
      <c r="B7" s="12" t="s">
        <v>36</v>
      </c>
      <c r="C7" s="14">
        <v>8020</v>
      </c>
      <c r="D7" s="14">
        <f t="shared" si="0"/>
        <v>8020</v>
      </c>
      <c r="E7" s="15" t="s">
        <v>9</v>
      </c>
      <c r="F7" s="16" t="s">
        <v>20</v>
      </c>
      <c r="G7" s="14">
        <f t="shared" si="1"/>
        <v>8020</v>
      </c>
      <c r="H7" s="17" t="str">
        <f t="shared" si="2"/>
        <v>บริษัท สยามไมโครซอฟท์เทค จำกัด</v>
      </c>
      <c r="I7" s="14">
        <f t="shared" si="3"/>
        <v>8020</v>
      </c>
      <c r="J7" s="18" t="s">
        <v>10</v>
      </c>
      <c r="K7" s="19" t="s">
        <v>55</v>
      </c>
    </row>
    <row r="8" spans="1:11" ht="168">
      <c r="A8" s="11">
        <v>3</v>
      </c>
      <c r="B8" s="12" t="s">
        <v>169</v>
      </c>
      <c r="C8" s="14">
        <v>92800</v>
      </c>
      <c r="D8" s="14">
        <f>C8</f>
        <v>92800</v>
      </c>
      <c r="E8" s="15" t="s">
        <v>9</v>
      </c>
      <c r="F8" s="16" t="s">
        <v>21</v>
      </c>
      <c r="G8" s="14">
        <f>C8</f>
        <v>92800</v>
      </c>
      <c r="H8" s="17" t="str">
        <f>F8</f>
        <v>บริษัท ไอ.ที.ออฟฟิศ อีควิพเม้นท์ จำกัด</v>
      </c>
      <c r="I8" s="14">
        <f>C8</f>
        <v>92800</v>
      </c>
      <c r="J8" s="18" t="s">
        <v>10</v>
      </c>
      <c r="K8" s="19" t="s">
        <v>141</v>
      </c>
    </row>
    <row r="9" spans="1:11" ht="84">
      <c r="A9" s="11">
        <v>4</v>
      </c>
      <c r="B9" s="12" t="s">
        <v>146</v>
      </c>
      <c r="C9" s="14">
        <v>1540000</v>
      </c>
      <c r="D9" s="14">
        <f>C9</f>
        <v>1540000</v>
      </c>
      <c r="E9" s="15" t="s">
        <v>9</v>
      </c>
      <c r="F9" s="16" t="s">
        <v>145</v>
      </c>
      <c r="G9" s="14">
        <f>C9</f>
        <v>1540000</v>
      </c>
      <c r="H9" s="17" t="str">
        <f>F9</f>
        <v>ห้างหุ้นส่วนจำกัด ธนกฤต ไลท์ติ้ง</v>
      </c>
      <c r="I9" s="14">
        <f>C9</f>
        <v>1540000</v>
      </c>
      <c r="J9" s="18" t="s">
        <v>10</v>
      </c>
      <c r="K9" s="19" t="s">
        <v>147</v>
      </c>
    </row>
    <row r="10" spans="1:11" ht="84">
      <c r="A10" s="11">
        <v>5</v>
      </c>
      <c r="B10" s="20" t="s">
        <v>32</v>
      </c>
      <c r="C10" s="14">
        <v>12350</v>
      </c>
      <c r="D10" s="14">
        <f>C10</f>
        <v>12350</v>
      </c>
      <c r="E10" s="15" t="s">
        <v>9</v>
      </c>
      <c r="F10" s="21" t="s">
        <v>33</v>
      </c>
      <c r="G10" s="14">
        <f>C10</f>
        <v>12350</v>
      </c>
      <c r="H10" s="17" t="str">
        <f>F10</f>
        <v>บริษัท พิมพ์ครุภัณฑ์ จำกัด</v>
      </c>
      <c r="I10" s="14">
        <f>C10</f>
        <v>12350</v>
      </c>
      <c r="J10" s="18" t="s">
        <v>10</v>
      </c>
      <c r="K10" s="19" t="s">
        <v>34</v>
      </c>
    </row>
    <row r="11" spans="1:11" ht="105">
      <c r="A11" s="11">
        <v>6</v>
      </c>
      <c r="B11" s="12" t="s">
        <v>30</v>
      </c>
      <c r="C11" s="13">
        <v>33009.5</v>
      </c>
      <c r="D11" s="14">
        <f>C11</f>
        <v>33009.5</v>
      </c>
      <c r="E11" s="15" t="s">
        <v>9</v>
      </c>
      <c r="F11" s="16" t="s">
        <v>26</v>
      </c>
      <c r="G11" s="14">
        <f>C11</f>
        <v>33009.5</v>
      </c>
      <c r="H11" s="17" t="str">
        <f>F11</f>
        <v>บริษัท สร้างธรรม เอ็นจิเนียริ่ง จำกัด</v>
      </c>
      <c r="I11" s="14">
        <f>C11</f>
        <v>33009.5</v>
      </c>
      <c r="J11" s="18" t="s">
        <v>10</v>
      </c>
      <c r="K11" s="19" t="s">
        <v>31</v>
      </c>
    </row>
    <row r="12" spans="1:11" ht="105">
      <c r="A12" s="11">
        <v>7</v>
      </c>
      <c r="B12" s="12" t="s">
        <v>37</v>
      </c>
      <c r="C12" s="14">
        <v>14000</v>
      </c>
      <c r="D12" s="14">
        <f t="shared" si="0"/>
        <v>14000</v>
      </c>
      <c r="E12" s="15" t="s">
        <v>9</v>
      </c>
      <c r="F12" s="16" t="s">
        <v>38</v>
      </c>
      <c r="G12" s="14">
        <f t="shared" si="1"/>
        <v>14000</v>
      </c>
      <c r="H12" s="17" t="str">
        <f t="shared" si="2"/>
        <v>นายพิบูลย์ จันทร์ปิติกุล</v>
      </c>
      <c r="I12" s="14">
        <f t="shared" si="3"/>
        <v>14000</v>
      </c>
      <c r="J12" s="18" t="s">
        <v>10</v>
      </c>
      <c r="K12" s="19" t="s">
        <v>56</v>
      </c>
    </row>
    <row r="13" spans="1:11" ht="84">
      <c r="A13" s="11">
        <v>8</v>
      </c>
      <c r="B13" s="12" t="s">
        <v>39</v>
      </c>
      <c r="C13" s="14">
        <v>48480</v>
      </c>
      <c r="D13" s="14">
        <f t="shared" si="0"/>
        <v>48480</v>
      </c>
      <c r="E13" s="15" t="s">
        <v>9</v>
      </c>
      <c r="F13" s="16" t="s">
        <v>40</v>
      </c>
      <c r="G13" s="14">
        <f t="shared" si="1"/>
        <v>48480</v>
      </c>
      <c r="H13" s="17" t="str">
        <f t="shared" si="2"/>
        <v>ห้างหุ้นส่วนจำกัด ประดิษฐ์เจริญ เซลล์ แอนด์ เซอร์วิส</v>
      </c>
      <c r="I13" s="14">
        <f t="shared" si="3"/>
        <v>48480</v>
      </c>
      <c r="J13" s="18" t="s">
        <v>10</v>
      </c>
      <c r="K13" s="19" t="s">
        <v>53</v>
      </c>
    </row>
    <row r="14" spans="1:11" ht="84">
      <c r="A14" s="11">
        <v>9</v>
      </c>
      <c r="B14" s="12" t="s">
        <v>41</v>
      </c>
      <c r="C14" s="14">
        <v>3450</v>
      </c>
      <c r="D14" s="14">
        <f t="shared" si="0"/>
        <v>3450</v>
      </c>
      <c r="E14" s="15" t="s">
        <v>9</v>
      </c>
      <c r="F14" s="16" t="s">
        <v>18</v>
      </c>
      <c r="G14" s="14">
        <f t="shared" si="1"/>
        <v>3450</v>
      </c>
      <c r="H14" s="17" t="str">
        <f t="shared" si="2"/>
        <v>ฉัตรชัย ออโต้แอร์</v>
      </c>
      <c r="I14" s="14">
        <f t="shared" si="3"/>
        <v>3450</v>
      </c>
      <c r="J14" s="18" t="s">
        <v>10</v>
      </c>
      <c r="K14" s="19" t="s">
        <v>52</v>
      </c>
    </row>
    <row r="15" spans="1:11" ht="84">
      <c r="A15" s="11">
        <v>10</v>
      </c>
      <c r="B15" s="12" t="s">
        <v>42</v>
      </c>
      <c r="C15" s="14">
        <v>40000</v>
      </c>
      <c r="D15" s="14">
        <f t="shared" si="0"/>
        <v>40000</v>
      </c>
      <c r="E15" s="15" t="s">
        <v>9</v>
      </c>
      <c r="F15" s="16" t="s">
        <v>43</v>
      </c>
      <c r="G15" s="14">
        <f t="shared" si="1"/>
        <v>40000</v>
      </c>
      <c r="H15" s="17" t="str">
        <f t="shared" si="2"/>
        <v>ร้านณัชชาภัณฑ์ โดย นางสาวนนทินี พระสว่าง</v>
      </c>
      <c r="I15" s="14">
        <f t="shared" si="3"/>
        <v>40000</v>
      </c>
      <c r="J15" s="18" t="s">
        <v>10</v>
      </c>
      <c r="K15" s="19" t="s">
        <v>51</v>
      </c>
    </row>
    <row r="16" spans="1:11" ht="105">
      <c r="A16" s="11">
        <v>11</v>
      </c>
      <c r="B16" s="12" t="s">
        <v>142</v>
      </c>
      <c r="C16" s="14">
        <v>792000</v>
      </c>
      <c r="D16" s="14">
        <f>C16</f>
        <v>792000</v>
      </c>
      <c r="E16" s="15" t="s">
        <v>9</v>
      </c>
      <c r="F16" s="16" t="s">
        <v>143</v>
      </c>
      <c r="G16" s="14">
        <f>C16</f>
        <v>792000</v>
      </c>
      <c r="H16" s="17" t="str">
        <f>F16</f>
        <v>บริษัท โรงพยาบาลเอกชล จำกัด (มหาชน)</v>
      </c>
      <c r="I16" s="14">
        <f>C16</f>
        <v>792000</v>
      </c>
      <c r="J16" s="18" t="s">
        <v>10</v>
      </c>
      <c r="K16" s="19" t="s">
        <v>144</v>
      </c>
    </row>
    <row r="17" spans="1:11" ht="105">
      <c r="A17" s="11">
        <v>12</v>
      </c>
      <c r="B17" s="12" t="s">
        <v>104</v>
      </c>
      <c r="C17" s="14">
        <v>12800</v>
      </c>
      <c r="D17" s="14">
        <f>C17</f>
        <v>12800</v>
      </c>
      <c r="E17" s="15" t="s">
        <v>9</v>
      </c>
      <c r="F17" s="16" t="s">
        <v>12</v>
      </c>
      <c r="G17" s="14">
        <f>C17</f>
        <v>12800</v>
      </c>
      <c r="H17" s="17" t="str">
        <f>F17</f>
        <v>นาย มงคล ไพบูลย์นันทพงศ์</v>
      </c>
      <c r="I17" s="14">
        <f>C17</f>
        <v>12800</v>
      </c>
      <c r="J17" s="18" t="s">
        <v>10</v>
      </c>
      <c r="K17" s="19" t="s">
        <v>105</v>
      </c>
    </row>
    <row r="18" spans="1:11" ht="84">
      <c r="A18" s="11">
        <v>13</v>
      </c>
      <c r="B18" s="12" t="s">
        <v>44</v>
      </c>
      <c r="C18" s="14">
        <v>22780</v>
      </c>
      <c r="D18" s="14">
        <f>C18</f>
        <v>22780</v>
      </c>
      <c r="E18" s="15" t="s">
        <v>9</v>
      </c>
      <c r="F18" s="16" t="s">
        <v>45</v>
      </c>
      <c r="G18" s="14">
        <f>C18</f>
        <v>22780</v>
      </c>
      <c r="H18" s="17" t="str">
        <f>F18</f>
        <v>ตี๋เสื้อบอลไทย โดย นายรวีวิทย์ พิริยากรโกวิท</v>
      </c>
      <c r="I18" s="14">
        <f>C18</f>
        <v>22780</v>
      </c>
      <c r="J18" s="18" t="s">
        <v>10</v>
      </c>
      <c r="K18" s="19" t="s">
        <v>57</v>
      </c>
    </row>
    <row r="19" spans="1:11" ht="84">
      <c r="A19" s="11">
        <v>14</v>
      </c>
      <c r="B19" s="12" t="s">
        <v>148</v>
      </c>
      <c r="C19" s="14">
        <v>511095.6</v>
      </c>
      <c r="D19" s="14">
        <f>C19</f>
        <v>511095.6</v>
      </c>
      <c r="E19" s="15" t="s">
        <v>9</v>
      </c>
      <c r="F19" s="16" t="s">
        <v>149</v>
      </c>
      <c r="G19" s="14">
        <f>C19</f>
        <v>511095.6</v>
      </c>
      <c r="H19" s="17" t="str">
        <f>F19</f>
        <v>การไฟฟ้าส่วนภูมิภาค</v>
      </c>
      <c r="I19" s="14">
        <f>C19</f>
        <v>511095.6</v>
      </c>
      <c r="J19" s="18" t="s">
        <v>10</v>
      </c>
      <c r="K19" s="19" t="s">
        <v>167</v>
      </c>
    </row>
    <row r="20" spans="1:11" ht="84">
      <c r="A20" s="11">
        <v>15</v>
      </c>
      <c r="B20" s="12" t="s">
        <v>46</v>
      </c>
      <c r="C20" s="14">
        <v>41936</v>
      </c>
      <c r="D20" s="14">
        <f t="shared" si="0"/>
        <v>41936</v>
      </c>
      <c r="E20" s="15" t="s">
        <v>9</v>
      </c>
      <c r="F20" s="16" t="s">
        <v>22</v>
      </c>
      <c r="G20" s="14">
        <f t="shared" si="1"/>
        <v>41936</v>
      </c>
      <c r="H20" s="17" t="str">
        <f t="shared" si="2"/>
        <v>ห้างหุ้นส่วนจำกัด ชลบุรี ว.พานิช</v>
      </c>
      <c r="I20" s="14">
        <f t="shared" si="3"/>
        <v>41936</v>
      </c>
      <c r="J20" s="18" t="s">
        <v>10</v>
      </c>
      <c r="K20" s="19" t="s">
        <v>50</v>
      </c>
    </row>
    <row r="21" spans="1:11" ht="84">
      <c r="A21" s="11">
        <v>16</v>
      </c>
      <c r="B21" s="12" t="s">
        <v>150</v>
      </c>
      <c r="C21" s="14">
        <v>645000</v>
      </c>
      <c r="D21" s="14">
        <f>C21</f>
        <v>645000</v>
      </c>
      <c r="E21" s="15" t="s">
        <v>9</v>
      </c>
      <c r="F21" s="16" t="s">
        <v>151</v>
      </c>
      <c r="G21" s="14">
        <f>C21</f>
        <v>645000</v>
      </c>
      <c r="H21" s="17" t="str">
        <f>F21</f>
        <v>บริษัท ชลบุรีณัฐกฤต คอนสตรัคชั่น จำกัด</v>
      </c>
      <c r="I21" s="14">
        <f>C21</f>
        <v>645000</v>
      </c>
      <c r="J21" s="18" t="s">
        <v>10</v>
      </c>
      <c r="K21" s="19" t="s">
        <v>168</v>
      </c>
    </row>
    <row r="22" spans="1:11" ht="84">
      <c r="A22" s="11">
        <v>17</v>
      </c>
      <c r="B22" s="12" t="s">
        <v>107</v>
      </c>
      <c r="C22" s="14">
        <v>47700</v>
      </c>
      <c r="D22" s="14">
        <f>C22</f>
        <v>47700</v>
      </c>
      <c r="E22" s="15" t="s">
        <v>9</v>
      </c>
      <c r="F22" s="16" t="s">
        <v>106</v>
      </c>
      <c r="G22" s="14">
        <f>C22</f>
        <v>47700</v>
      </c>
      <c r="H22" s="17" t="str">
        <f>F22</f>
        <v>นายพัน สว่างอุระ</v>
      </c>
      <c r="I22" s="14">
        <f>C22</f>
        <v>47700</v>
      </c>
      <c r="J22" s="18" t="s">
        <v>10</v>
      </c>
      <c r="K22" s="19" t="s">
        <v>111</v>
      </c>
    </row>
    <row r="23" spans="1:11" ht="84">
      <c r="A23" s="11">
        <v>18</v>
      </c>
      <c r="B23" s="12" t="s">
        <v>108</v>
      </c>
      <c r="C23" s="14">
        <v>57245</v>
      </c>
      <c r="D23" s="14">
        <f>C23</f>
        <v>57245</v>
      </c>
      <c r="E23" s="15" t="s">
        <v>9</v>
      </c>
      <c r="F23" s="16" t="s">
        <v>109</v>
      </c>
      <c r="G23" s="14">
        <f>C23</f>
        <v>57245</v>
      </c>
      <c r="H23" s="17" t="str">
        <f>F23</f>
        <v>อู่ บีเอสเค วิศวไฮดรอลิคชลบุรี โดย นางสาวกรรณิการ์ เล็งไธสง</v>
      </c>
      <c r="I23" s="14">
        <f>C23</f>
        <v>57245</v>
      </c>
      <c r="J23" s="18" t="s">
        <v>10</v>
      </c>
      <c r="K23" s="19" t="s">
        <v>110</v>
      </c>
    </row>
    <row r="24" spans="1:11" ht="84">
      <c r="A24" s="11">
        <v>19</v>
      </c>
      <c r="B24" s="12" t="s">
        <v>47</v>
      </c>
      <c r="C24" s="14">
        <v>22538</v>
      </c>
      <c r="D24" s="14">
        <f t="shared" si="0"/>
        <v>22538</v>
      </c>
      <c r="E24" s="15" t="s">
        <v>9</v>
      </c>
      <c r="F24" s="16" t="s">
        <v>22</v>
      </c>
      <c r="G24" s="14">
        <f t="shared" si="1"/>
        <v>22538</v>
      </c>
      <c r="H24" s="17" t="str">
        <f t="shared" si="2"/>
        <v>ห้างหุ้นส่วนจำกัด ชลบุรี ว.พานิช</v>
      </c>
      <c r="I24" s="14">
        <f t="shared" si="3"/>
        <v>22538</v>
      </c>
      <c r="J24" s="18" t="s">
        <v>10</v>
      </c>
      <c r="K24" s="19" t="s">
        <v>49</v>
      </c>
    </row>
    <row r="25" spans="1:11" ht="84">
      <c r="A25" s="11">
        <v>20</v>
      </c>
      <c r="B25" s="12" t="s">
        <v>48</v>
      </c>
      <c r="C25" s="14">
        <v>42080</v>
      </c>
      <c r="D25" s="14">
        <f t="shared" si="0"/>
        <v>42080</v>
      </c>
      <c r="E25" s="15" t="s">
        <v>9</v>
      </c>
      <c r="F25" s="16" t="s">
        <v>21</v>
      </c>
      <c r="G25" s="14">
        <f t="shared" si="1"/>
        <v>42080</v>
      </c>
      <c r="H25" s="17" t="str">
        <f t="shared" si="2"/>
        <v>บริษัท ไอ.ที.ออฟฟิศ อีควิพเม้นท์ จำกัด</v>
      </c>
      <c r="I25" s="14">
        <f t="shared" si="3"/>
        <v>42080</v>
      </c>
      <c r="J25" s="18" t="s">
        <v>10</v>
      </c>
      <c r="K25" s="19" t="s">
        <v>85</v>
      </c>
    </row>
    <row r="26" spans="1:11" ht="84">
      <c r="A26" s="11">
        <v>21</v>
      </c>
      <c r="B26" s="12" t="s">
        <v>58</v>
      </c>
      <c r="C26" s="14">
        <v>7549.92</v>
      </c>
      <c r="D26" s="14">
        <f t="shared" si="0"/>
        <v>7549.92</v>
      </c>
      <c r="E26" s="15" t="s">
        <v>9</v>
      </c>
      <c r="F26" s="16" t="s">
        <v>13</v>
      </c>
      <c r="G26" s="14">
        <f t="shared" si="1"/>
        <v>7549.92</v>
      </c>
      <c r="H26" s="17" t="str">
        <f t="shared" si="2"/>
        <v>บริษัท ที.เจ.บี. กลาส โฮม จำกัด</v>
      </c>
      <c r="I26" s="14">
        <f t="shared" si="3"/>
        <v>7549.92</v>
      </c>
      <c r="J26" s="18" t="s">
        <v>10</v>
      </c>
      <c r="K26" s="19" t="s">
        <v>59</v>
      </c>
    </row>
    <row r="27" spans="1:11" ht="126">
      <c r="A27" s="11">
        <v>22</v>
      </c>
      <c r="B27" s="12" t="s">
        <v>60</v>
      </c>
      <c r="C27" s="14">
        <v>5800</v>
      </c>
      <c r="D27" s="14">
        <f t="shared" si="0"/>
        <v>5800</v>
      </c>
      <c r="E27" s="15" t="s">
        <v>9</v>
      </c>
      <c r="F27" s="16" t="s">
        <v>18</v>
      </c>
      <c r="G27" s="14">
        <f t="shared" si="1"/>
        <v>5800</v>
      </c>
      <c r="H27" s="17" t="str">
        <f t="shared" si="2"/>
        <v>ฉัตรชัย ออโต้แอร์</v>
      </c>
      <c r="I27" s="14">
        <f t="shared" si="3"/>
        <v>5800</v>
      </c>
      <c r="J27" s="18" t="s">
        <v>10</v>
      </c>
      <c r="K27" s="19" t="s">
        <v>61</v>
      </c>
    </row>
    <row r="28" spans="1:11" ht="84">
      <c r="A28" s="11">
        <v>23</v>
      </c>
      <c r="B28" s="12" t="s">
        <v>62</v>
      </c>
      <c r="C28" s="14">
        <v>12000</v>
      </c>
      <c r="D28" s="14">
        <f t="shared" si="0"/>
        <v>12000</v>
      </c>
      <c r="E28" s="15" t="s">
        <v>9</v>
      </c>
      <c r="F28" s="16" t="s">
        <v>15</v>
      </c>
      <c r="G28" s="14">
        <f t="shared" si="1"/>
        <v>12000</v>
      </c>
      <c r="H28" s="17" t="str">
        <f t="shared" si="2"/>
        <v>บริษัท เอ แอนด์ ที เพสท์ เคมีคอล จำกัด</v>
      </c>
      <c r="I28" s="14">
        <f t="shared" si="3"/>
        <v>12000</v>
      </c>
      <c r="J28" s="18" t="s">
        <v>10</v>
      </c>
      <c r="K28" s="19" t="s">
        <v>63</v>
      </c>
    </row>
    <row r="29" spans="1:11" ht="84">
      <c r="A29" s="11">
        <v>24</v>
      </c>
      <c r="B29" s="12" t="s">
        <v>64</v>
      </c>
      <c r="C29" s="14">
        <v>10400</v>
      </c>
      <c r="D29" s="14">
        <f t="shared" si="0"/>
        <v>10400</v>
      </c>
      <c r="E29" s="15" t="s">
        <v>9</v>
      </c>
      <c r="F29" s="16" t="s">
        <v>25</v>
      </c>
      <c r="G29" s="14">
        <f t="shared" si="1"/>
        <v>10400</v>
      </c>
      <c r="H29" s="17" t="str">
        <f t="shared" si="2"/>
        <v>บริษัท ส.อารยออโต้เซอร์วิส จำกัด</v>
      </c>
      <c r="I29" s="14">
        <f t="shared" si="3"/>
        <v>10400</v>
      </c>
      <c r="J29" s="18" t="s">
        <v>10</v>
      </c>
      <c r="K29" s="19" t="s">
        <v>65</v>
      </c>
    </row>
    <row r="30" spans="1:11" ht="105">
      <c r="A30" s="11">
        <v>25</v>
      </c>
      <c r="B30" s="12" t="s">
        <v>112</v>
      </c>
      <c r="C30" s="14">
        <v>155754.54999999999</v>
      </c>
      <c r="D30" s="14">
        <f>C30</f>
        <v>155754.54999999999</v>
      </c>
      <c r="E30" s="15" t="s">
        <v>9</v>
      </c>
      <c r="F30" s="16" t="s">
        <v>113</v>
      </c>
      <c r="G30" s="14">
        <f>C30</f>
        <v>155754.54999999999</v>
      </c>
      <c r="H30" s="17" t="str">
        <f>F30</f>
        <v>อู่ยุทธนา เซอร์วิส โดยนายยุทธนา วรรณดิลก</v>
      </c>
      <c r="I30" s="14">
        <f>C30</f>
        <v>155754.54999999999</v>
      </c>
      <c r="J30" s="18" t="s">
        <v>10</v>
      </c>
      <c r="K30" s="19" t="s">
        <v>114</v>
      </c>
    </row>
    <row r="31" spans="1:11" ht="84">
      <c r="A31" s="11">
        <v>26</v>
      </c>
      <c r="B31" s="12" t="s">
        <v>115</v>
      </c>
      <c r="C31" s="14">
        <v>49200</v>
      </c>
      <c r="D31" s="14">
        <f>C31</f>
        <v>49200</v>
      </c>
      <c r="E31" s="15" t="s">
        <v>9</v>
      </c>
      <c r="F31" s="16" t="s">
        <v>12</v>
      </c>
      <c r="G31" s="14">
        <f>C31</f>
        <v>49200</v>
      </c>
      <c r="H31" s="17" t="str">
        <f>F31</f>
        <v>นาย มงคล ไพบูลย์นันทพงศ์</v>
      </c>
      <c r="I31" s="14">
        <f>C31</f>
        <v>49200</v>
      </c>
      <c r="J31" s="18" t="s">
        <v>10</v>
      </c>
      <c r="K31" s="19" t="s">
        <v>116</v>
      </c>
    </row>
    <row r="32" spans="1:11" ht="84">
      <c r="A32" s="11">
        <v>27</v>
      </c>
      <c r="B32" s="12" t="s">
        <v>117</v>
      </c>
      <c r="C32" s="14">
        <v>2180</v>
      </c>
      <c r="D32" s="14">
        <f>C32</f>
        <v>2180</v>
      </c>
      <c r="E32" s="15" t="s">
        <v>9</v>
      </c>
      <c r="F32" s="16" t="s">
        <v>18</v>
      </c>
      <c r="G32" s="14">
        <f>C32</f>
        <v>2180</v>
      </c>
      <c r="H32" s="17" t="str">
        <f>F32</f>
        <v>ฉัตรชัย ออโต้แอร์</v>
      </c>
      <c r="I32" s="14">
        <f>C32</f>
        <v>2180</v>
      </c>
      <c r="J32" s="18" t="s">
        <v>10</v>
      </c>
      <c r="K32" s="19" t="s">
        <v>118</v>
      </c>
    </row>
    <row r="33" spans="1:11" ht="84">
      <c r="A33" s="11">
        <v>28</v>
      </c>
      <c r="B33" s="12" t="s">
        <v>119</v>
      </c>
      <c r="C33" s="14">
        <v>10337.27</v>
      </c>
      <c r="D33" s="14">
        <f>C33</f>
        <v>10337.27</v>
      </c>
      <c r="E33" s="15" t="s">
        <v>9</v>
      </c>
      <c r="F33" s="16" t="s">
        <v>120</v>
      </c>
      <c r="G33" s="14">
        <f>C33</f>
        <v>10337.27</v>
      </c>
      <c r="H33" s="17" t="str">
        <f>F33</f>
        <v>บริษัท โตโยต้าเจริญยนต์ชลบุรี จำกัด</v>
      </c>
      <c r="I33" s="14">
        <f>C33</f>
        <v>10337.27</v>
      </c>
      <c r="J33" s="18" t="s">
        <v>10</v>
      </c>
      <c r="K33" s="19" t="s">
        <v>121</v>
      </c>
    </row>
    <row r="34" spans="1:11" ht="126">
      <c r="A34" s="11">
        <v>29</v>
      </c>
      <c r="B34" s="12" t="s">
        <v>66</v>
      </c>
      <c r="C34" s="14">
        <v>39986.25</v>
      </c>
      <c r="D34" s="14">
        <f t="shared" si="0"/>
        <v>39986.25</v>
      </c>
      <c r="E34" s="15" t="s">
        <v>9</v>
      </c>
      <c r="F34" s="16" t="s">
        <v>67</v>
      </c>
      <c r="G34" s="14">
        <f t="shared" si="1"/>
        <v>39986.25</v>
      </c>
      <c r="H34" s="17" t="str">
        <f t="shared" si="2"/>
        <v>บริษัท สมนึกฟาร์มาซี จำกัด</v>
      </c>
      <c r="I34" s="14">
        <f t="shared" si="3"/>
        <v>39986.25</v>
      </c>
      <c r="J34" s="18" t="s">
        <v>10</v>
      </c>
      <c r="K34" s="19" t="s">
        <v>68</v>
      </c>
    </row>
    <row r="35" spans="1:11" ht="84">
      <c r="A35" s="11">
        <v>30</v>
      </c>
      <c r="B35" s="16" t="s">
        <v>69</v>
      </c>
      <c r="C35" s="14">
        <v>3090</v>
      </c>
      <c r="D35" s="14">
        <f t="shared" si="0"/>
        <v>3090</v>
      </c>
      <c r="E35" s="15" t="s">
        <v>9</v>
      </c>
      <c r="F35" s="16" t="s">
        <v>16</v>
      </c>
      <c r="G35" s="14">
        <v>3090</v>
      </c>
      <c r="H35" s="17" t="str">
        <f t="shared" si="2"/>
        <v>สายสุนีย์ ยินดีสุข</v>
      </c>
      <c r="I35" s="14">
        <f t="shared" si="3"/>
        <v>3090</v>
      </c>
      <c r="J35" s="18" t="s">
        <v>10</v>
      </c>
      <c r="K35" s="19" t="s">
        <v>70</v>
      </c>
    </row>
    <row r="36" spans="1:11" ht="84">
      <c r="A36" s="11">
        <v>31</v>
      </c>
      <c r="B36" s="12" t="s">
        <v>24</v>
      </c>
      <c r="C36" s="14">
        <v>21200</v>
      </c>
      <c r="D36" s="14">
        <f t="shared" si="0"/>
        <v>21200</v>
      </c>
      <c r="E36" s="15" t="s">
        <v>9</v>
      </c>
      <c r="F36" s="16" t="s">
        <v>21</v>
      </c>
      <c r="G36" s="14">
        <f t="shared" si="1"/>
        <v>21200</v>
      </c>
      <c r="H36" s="17" t="str">
        <f t="shared" si="2"/>
        <v>บริษัท ไอ.ที.ออฟฟิศ อีควิพเม้นท์ จำกัด</v>
      </c>
      <c r="I36" s="14">
        <f t="shared" si="3"/>
        <v>21200</v>
      </c>
      <c r="J36" s="18" t="s">
        <v>10</v>
      </c>
      <c r="K36" s="19" t="s">
        <v>71</v>
      </c>
    </row>
    <row r="37" spans="1:11" ht="84">
      <c r="A37" s="11">
        <v>32</v>
      </c>
      <c r="B37" s="12" t="s">
        <v>72</v>
      </c>
      <c r="C37" s="14">
        <v>3450</v>
      </c>
      <c r="D37" s="14">
        <f t="shared" si="0"/>
        <v>3450</v>
      </c>
      <c r="E37" s="15" t="s">
        <v>9</v>
      </c>
      <c r="F37" s="16" t="s">
        <v>18</v>
      </c>
      <c r="G37" s="14">
        <f t="shared" si="1"/>
        <v>3450</v>
      </c>
      <c r="H37" s="17" t="str">
        <f t="shared" si="2"/>
        <v>ฉัตรชัย ออโต้แอร์</v>
      </c>
      <c r="I37" s="14">
        <f t="shared" si="3"/>
        <v>3450</v>
      </c>
      <c r="J37" s="18" t="s">
        <v>10</v>
      </c>
      <c r="K37" s="19" t="s">
        <v>73</v>
      </c>
    </row>
    <row r="38" spans="1:11" ht="84">
      <c r="A38" s="11">
        <v>33</v>
      </c>
      <c r="B38" s="12" t="s">
        <v>122</v>
      </c>
      <c r="C38" s="14">
        <v>13749.5</v>
      </c>
      <c r="D38" s="14">
        <f t="shared" ref="D38:D45" si="4">C38</f>
        <v>13749.5</v>
      </c>
      <c r="E38" s="15" t="s">
        <v>9</v>
      </c>
      <c r="F38" s="16" t="s">
        <v>25</v>
      </c>
      <c r="G38" s="14">
        <f t="shared" ref="G38:G45" si="5">C38</f>
        <v>13749.5</v>
      </c>
      <c r="H38" s="17" t="str">
        <f t="shared" ref="H38:H45" si="6">F38</f>
        <v>บริษัท ส.อารยออโต้เซอร์วิส จำกัด</v>
      </c>
      <c r="I38" s="14">
        <f t="shared" ref="I38:I45" si="7">C38</f>
        <v>13749.5</v>
      </c>
      <c r="J38" s="18" t="s">
        <v>10</v>
      </c>
      <c r="K38" s="19" t="s">
        <v>123</v>
      </c>
    </row>
    <row r="39" spans="1:11" ht="84">
      <c r="A39" s="11">
        <v>34</v>
      </c>
      <c r="B39" s="12" t="s">
        <v>124</v>
      </c>
      <c r="C39" s="14">
        <v>33747.800000000003</v>
      </c>
      <c r="D39" s="14">
        <f t="shared" si="4"/>
        <v>33747.800000000003</v>
      </c>
      <c r="E39" s="15" t="s">
        <v>9</v>
      </c>
      <c r="F39" s="16" t="s">
        <v>113</v>
      </c>
      <c r="G39" s="14">
        <f t="shared" si="5"/>
        <v>33747.800000000003</v>
      </c>
      <c r="H39" s="17" t="str">
        <f t="shared" si="6"/>
        <v>อู่ยุทธนา เซอร์วิส โดยนายยุทธนา วรรณดิลก</v>
      </c>
      <c r="I39" s="14">
        <f t="shared" si="7"/>
        <v>33747.800000000003</v>
      </c>
      <c r="J39" s="18" t="s">
        <v>10</v>
      </c>
      <c r="K39" s="19" t="s">
        <v>125</v>
      </c>
    </row>
    <row r="40" spans="1:11" ht="105">
      <c r="A40" s="11">
        <v>35</v>
      </c>
      <c r="B40" s="12" t="s">
        <v>126</v>
      </c>
      <c r="C40" s="14">
        <v>6634</v>
      </c>
      <c r="D40" s="14">
        <f t="shared" si="4"/>
        <v>6634</v>
      </c>
      <c r="E40" s="15" t="s">
        <v>9</v>
      </c>
      <c r="F40" s="16" t="s">
        <v>120</v>
      </c>
      <c r="G40" s="14">
        <f t="shared" si="5"/>
        <v>6634</v>
      </c>
      <c r="H40" s="17" t="str">
        <f t="shared" si="6"/>
        <v>บริษัท โตโยต้าเจริญยนต์ชลบุรี จำกัด</v>
      </c>
      <c r="I40" s="14">
        <f t="shared" si="7"/>
        <v>6634</v>
      </c>
      <c r="J40" s="18" t="s">
        <v>10</v>
      </c>
      <c r="K40" s="19" t="s">
        <v>156</v>
      </c>
    </row>
    <row r="41" spans="1:11" ht="105">
      <c r="A41" s="11">
        <v>36</v>
      </c>
      <c r="B41" s="12" t="s">
        <v>140</v>
      </c>
      <c r="C41" s="14">
        <v>6634</v>
      </c>
      <c r="D41" s="14">
        <f t="shared" si="4"/>
        <v>6634</v>
      </c>
      <c r="E41" s="15" t="s">
        <v>9</v>
      </c>
      <c r="F41" s="16" t="s">
        <v>120</v>
      </c>
      <c r="G41" s="14">
        <f t="shared" si="5"/>
        <v>6634</v>
      </c>
      <c r="H41" s="17" t="str">
        <f t="shared" si="6"/>
        <v>บริษัท โตโยต้าเจริญยนต์ชลบุรี จำกัด</v>
      </c>
      <c r="I41" s="14">
        <f t="shared" si="7"/>
        <v>6634</v>
      </c>
      <c r="J41" s="18" t="s">
        <v>10</v>
      </c>
      <c r="K41" s="19" t="s">
        <v>157</v>
      </c>
    </row>
    <row r="42" spans="1:11" ht="84">
      <c r="A42" s="11">
        <v>37</v>
      </c>
      <c r="B42" s="12" t="s">
        <v>127</v>
      </c>
      <c r="C42" s="14">
        <v>3940</v>
      </c>
      <c r="D42" s="14">
        <f t="shared" si="4"/>
        <v>3940</v>
      </c>
      <c r="E42" s="15" t="s">
        <v>9</v>
      </c>
      <c r="F42" s="16" t="s">
        <v>75</v>
      </c>
      <c r="G42" s="14">
        <f t="shared" si="5"/>
        <v>3940</v>
      </c>
      <c r="H42" s="17" t="str">
        <f t="shared" si="6"/>
        <v>ร้านเดชมอเตอร์ไซค์ โดยนายวีระเดช นามแก้ว</v>
      </c>
      <c r="I42" s="14">
        <f t="shared" si="7"/>
        <v>3940</v>
      </c>
      <c r="J42" s="18" t="s">
        <v>10</v>
      </c>
      <c r="K42" s="19" t="s">
        <v>158</v>
      </c>
    </row>
    <row r="43" spans="1:11" ht="84">
      <c r="A43" s="11">
        <v>38</v>
      </c>
      <c r="B43" s="12" t="s">
        <v>130</v>
      </c>
      <c r="C43" s="14">
        <v>20000</v>
      </c>
      <c r="D43" s="14">
        <f t="shared" si="4"/>
        <v>20000</v>
      </c>
      <c r="E43" s="15" t="s">
        <v>9</v>
      </c>
      <c r="F43" s="16" t="s">
        <v>128</v>
      </c>
      <c r="G43" s="14">
        <f t="shared" si="5"/>
        <v>20000</v>
      </c>
      <c r="H43" s="17" t="str">
        <f t="shared" si="6"/>
        <v>นายชาตรี จิตประสพเนตร</v>
      </c>
      <c r="I43" s="14">
        <f t="shared" si="7"/>
        <v>20000</v>
      </c>
      <c r="J43" s="18" t="s">
        <v>10</v>
      </c>
      <c r="K43" s="19" t="s">
        <v>159</v>
      </c>
    </row>
    <row r="44" spans="1:11" ht="84">
      <c r="A44" s="11">
        <v>39</v>
      </c>
      <c r="B44" s="12" t="s">
        <v>131</v>
      </c>
      <c r="C44" s="14">
        <v>50000</v>
      </c>
      <c r="D44" s="14">
        <f t="shared" si="4"/>
        <v>50000</v>
      </c>
      <c r="E44" s="15" t="s">
        <v>9</v>
      </c>
      <c r="F44" s="16" t="s">
        <v>129</v>
      </c>
      <c r="G44" s="14">
        <f t="shared" si="5"/>
        <v>50000</v>
      </c>
      <c r="H44" s="17" t="str">
        <f t="shared" si="6"/>
        <v>นายปริวรรษ เหล่าลาด</v>
      </c>
      <c r="I44" s="14">
        <f t="shared" si="7"/>
        <v>50000</v>
      </c>
      <c r="J44" s="18" t="s">
        <v>10</v>
      </c>
      <c r="K44" s="19" t="s">
        <v>170</v>
      </c>
    </row>
    <row r="45" spans="1:11" ht="84">
      <c r="A45" s="11">
        <v>40</v>
      </c>
      <c r="B45" s="12" t="s">
        <v>134</v>
      </c>
      <c r="C45" s="14">
        <v>49000</v>
      </c>
      <c r="D45" s="14">
        <f t="shared" si="4"/>
        <v>49000</v>
      </c>
      <c r="E45" s="15" t="s">
        <v>9</v>
      </c>
      <c r="F45" s="16" t="s">
        <v>133</v>
      </c>
      <c r="G45" s="14">
        <f t="shared" si="5"/>
        <v>49000</v>
      </c>
      <c r="H45" s="17" t="str">
        <f t="shared" si="6"/>
        <v>นายสมนึก แตงสวัสดิ์</v>
      </c>
      <c r="I45" s="14">
        <f t="shared" si="7"/>
        <v>49000</v>
      </c>
      <c r="J45" s="18" t="s">
        <v>10</v>
      </c>
      <c r="K45" s="19" t="s">
        <v>160</v>
      </c>
    </row>
    <row r="46" spans="1:11" ht="84">
      <c r="A46" s="11">
        <v>41</v>
      </c>
      <c r="B46" s="12" t="s">
        <v>74</v>
      </c>
      <c r="C46" s="14">
        <v>1940</v>
      </c>
      <c r="D46" s="14">
        <f t="shared" si="0"/>
        <v>1940</v>
      </c>
      <c r="E46" s="15" t="s">
        <v>9</v>
      </c>
      <c r="F46" s="16" t="s">
        <v>75</v>
      </c>
      <c r="G46" s="14">
        <f t="shared" si="1"/>
        <v>1940</v>
      </c>
      <c r="H46" s="17" t="str">
        <f t="shared" si="2"/>
        <v>ร้านเดชมอเตอร์ไซค์ โดยนายวีระเดช นามแก้ว</v>
      </c>
      <c r="I46" s="14">
        <f t="shared" si="3"/>
        <v>1940</v>
      </c>
      <c r="J46" s="18" t="s">
        <v>10</v>
      </c>
      <c r="K46" s="19" t="s">
        <v>78</v>
      </c>
    </row>
    <row r="47" spans="1:11" ht="84">
      <c r="A47" s="11">
        <v>42</v>
      </c>
      <c r="B47" s="12" t="s">
        <v>76</v>
      </c>
      <c r="C47" s="14">
        <v>2070</v>
      </c>
      <c r="D47" s="14">
        <f t="shared" si="0"/>
        <v>2070</v>
      </c>
      <c r="E47" s="15" t="s">
        <v>9</v>
      </c>
      <c r="F47" s="16" t="s">
        <v>75</v>
      </c>
      <c r="G47" s="14">
        <f t="shared" si="1"/>
        <v>2070</v>
      </c>
      <c r="H47" s="17" t="str">
        <f t="shared" si="2"/>
        <v>ร้านเดชมอเตอร์ไซค์ โดยนายวีระเดช นามแก้ว</v>
      </c>
      <c r="I47" s="14">
        <f t="shared" si="3"/>
        <v>2070</v>
      </c>
      <c r="J47" s="18" t="s">
        <v>10</v>
      </c>
      <c r="K47" s="19" t="s">
        <v>77</v>
      </c>
    </row>
    <row r="48" spans="1:11" ht="84">
      <c r="A48" s="11">
        <v>43</v>
      </c>
      <c r="B48" s="12" t="s">
        <v>86</v>
      </c>
      <c r="C48" s="14">
        <v>21080</v>
      </c>
      <c r="D48" s="14">
        <f t="shared" si="0"/>
        <v>21080</v>
      </c>
      <c r="E48" s="15" t="s">
        <v>9</v>
      </c>
      <c r="F48" s="16" t="s">
        <v>23</v>
      </c>
      <c r="G48" s="14">
        <f t="shared" si="1"/>
        <v>21080</v>
      </c>
      <c r="H48" s="17" t="str">
        <f t="shared" si="2"/>
        <v>ห้างหุ้นส่วนจำกัด รุ่งพิมลภา ซัพพลาย</v>
      </c>
      <c r="I48" s="14">
        <f t="shared" si="3"/>
        <v>21080</v>
      </c>
      <c r="J48" s="18" t="s">
        <v>10</v>
      </c>
      <c r="K48" s="19" t="s">
        <v>80</v>
      </c>
    </row>
    <row r="49" spans="1:11" ht="105">
      <c r="A49" s="11">
        <v>44</v>
      </c>
      <c r="B49" s="12" t="s">
        <v>79</v>
      </c>
      <c r="C49" s="14">
        <v>2070</v>
      </c>
      <c r="D49" s="14">
        <f t="shared" si="0"/>
        <v>2070</v>
      </c>
      <c r="E49" s="15" t="s">
        <v>9</v>
      </c>
      <c r="F49" s="16" t="s">
        <v>75</v>
      </c>
      <c r="G49" s="14">
        <f t="shared" si="1"/>
        <v>2070</v>
      </c>
      <c r="H49" s="17" t="str">
        <f t="shared" si="2"/>
        <v>ร้านเดชมอเตอร์ไซค์ โดยนายวีระเดช นามแก้ว</v>
      </c>
      <c r="I49" s="14">
        <f t="shared" si="3"/>
        <v>2070</v>
      </c>
      <c r="J49" s="18" t="s">
        <v>10</v>
      </c>
      <c r="K49" s="19" t="s">
        <v>81</v>
      </c>
    </row>
    <row r="50" spans="1:11" ht="84">
      <c r="A50" s="11">
        <v>45</v>
      </c>
      <c r="B50" s="12" t="s">
        <v>82</v>
      </c>
      <c r="C50" s="14">
        <v>4980.8500000000004</v>
      </c>
      <c r="D50" s="14">
        <f t="shared" si="0"/>
        <v>4980.8500000000004</v>
      </c>
      <c r="E50" s="15" t="s">
        <v>9</v>
      </c>
      <c r="F50" s="16" t="s">
        <v>13</v>
      </c>
      <c r="G50" s="14">
        <f t="shared" si="1"/>
        <v>4980.8500000000004</v>
      </c>
      <c r="H50" s="17" t="str">
        <f t="shared" si="2"/>
        <v>บริษัท ที.เจ.บี. กลาส โฮม จำกัด</v>
      </c>
      <c r="I50" s="14">
        <f t="shared" si="3"/>
        <v>4980.8500000000004</v>
      </c>
      <c r="J50" s="18" t="s">
        <v>10</v>
      </c>
      <c r="K50" s="19" t="s">
        <v>83</v>
      </c>
    </row>
    <row r="51" spans="1:11" ht="84">
      <c r="A51" s="11">
        <v>46</v>
      </c>
      <c r="B51" s="12" t="s">
        <v>87</v>
      </c>
      <c r="C51" s="14">
        <v>9990</v>
      </c>
      <c r="D51" s="14">
        <f t="shared" si="0"/>
        <v>9990</v>
      </c>
      <c r="E51" s="15" t="s">
        <v>9</v>
      </c>
      <c r="F51" s="16" t="s">
        <v>23</v>
      </c>
      <c r="G51" s="14">
        <f t="shared" si="1"/>
        <v>9990</v>
      </c>
      <c r="H51" s="17" t="str">
        <f t="shared" si="2"/>
        <v>ห้างหุ้นส่วนจำกัด รุ่งพิมลภา ซัพพลาย</v>
      </c>
      <c r="I51" s="14">
        <f t="shared" si="3"/>
        <v>9990</v>
      </c>
      <c r="J51" s="18" t="s">
        <v>10</v>
      </c>
      <c r="K51" s="19" t="s">
        <v>88</v>
      </c>
    </row>
    <row r="52" spans="1:11" ht="105">
      <c r="A52" s="11">
        <v>47</v>
      </c>
      <c r="B52" s="12" t="s">
        <v>132</v>
      </c>
      <c r="C52" s="14">
        <v>38306</v>
      </c>
      <c r="D52" s="14">
        <f>C52</f>
        <v>38306</v>
      </c>
      <c r="E52" s="15" t="s">
        <v>9</v>
      </c>
      <c r="F52" s="16" t="s">
        <v>113</v>
      </c>
      <c r="G52" s="14">
        <f>C52</f>
        <v>38306</v>
      </c>
      <c r="H52" s="17" t="str">
        <f>F52</f>
        <v>อู่ยุทธนา เซอร์วิส โดยนายยุทธนา วรรณดิลก</v>
      </c>
      <c r="I52" s="14">
        <f>C52</f>
        <v>38306</v>
      </c>
      <c r="J52" s="18" t="s">
        <v>10</v>
      </c>
      <c r="K52" s="19" t="s">
        <v>161</v>
      </c>
    </row>
    <row r="53" spans="1:11" ht="84">
      <c r="A53" s="11">
        <v>48</v>
      </c>
      <c r="B53" s="12" t="s">
        <v>135</v>
      </c>
      <c r="C53" s="14">
        <v>1100</v>
      </c>
      <c r="D53" s="14">
        <f>C53</f>
        <v>1100</v>
      </c>
      <c r="E53" s="15" t="s">
        <v>9</v>
      </c>
      <c r="F53" s="16" t="s">
        <v>75</v>
      </c>
      <c r="G53" s="14">
        <f>C53</f>
        <v>1100</v>
      </c>
      <c r="H53" s="17" t="str">
        <f>F53</f>
        <v>ร้านเดชมอเตอร์ไซค์ โดยนายวีระเดช นามแก้ว</v>
      </c>
      <c r="I53" s="14">
        <f>C53</f>
        <v>1100</v>
      </c>
      <c r="J53" s="18" t="s">
        <v>10</v>
      </c>
      <c r="K53" s="19" t="s">
        <v>162</v>
      </c>
    </row>
    <row r="54" spans="1:11" ht="105">
      <c r="A54" s="11">
        <v>49</v>
      </c>
      <c r="B54" s="12" t="s">
        <v>136</v>
      </c>
      <c r="C54" s="14">
        <v>1450</v>
      </c>
      <c r="D54" s="14">
        <f>C54</f>
        <v>1450</v>
      </c>
      <c r="E54" s="15" t="s">
        <v>9</v>
      </c>
      <c r="F54" s="16" t="s">
        <v>75</v>
      </c>
      <c r="G54" s="14">
        <f>C54</f>
        <v>1450</v>
      </c>
      <c r="H54" s="17" t="str">
        <f>F54</f>
        <v>ร้านเดชมอเตอร์ไซค์ โดยนายวีระเดช นามแก้ว</v>
      </c>
      <c r="I54" s="14">
        <f>C54</f>
        <v>1450</v>
      </c>
      <c r="J54" s="18" t="s">
        <v>10</v>
      </c>
      <c r="K54" s="19" t="s">
        <v>163</v>
      </c>
    </row>
    <row r="55" spans="1:11" ht="105">
      <c r="A55" s="11">
        <v>50</v>
      </c>
      <c r="B55" s="12" t="s">
        <v>84</v>
      </c>
      <c r="C55" s="14">
        <v>3870</v>
      </c>
      <c r="D55" s="14">
        <f t="shared" si="0"/>
        <v>3870</v>
      </c>
      <c r="E55" s="15" t="s">
        <v>9</v>
      </c>
      <c r="F55" s="16" t="s">
        <v>75</v>
      </c>
      <c r="G55" s="14">
        <f t="shared" si="1"/>
        <v>3870</v>
      </c>
      <c r="H55" s="17" t="str">
        <f t="shared" si="2"/>
        <v>ร้านเดชมอเตอร์ไซค์ โดยนายวีระเดช นามแก้ว</v>
      </c>
      <c r="I55" s="14">
        <f t="shared" si="3"/>
        <v>3870</v>
      </c>
      <c r="J55" s="18" t="s">
        <v>10</v>
      </c>
      <c r="K55" s="19" t="s">
        <v>89</v>
      </c>
    </row>
    <row r="56" spans="1:11" ht="126">
      <c r="A56" s="11">
        <v>51</v>
      </c>
      <c r="B56" s="12" t="s">
        <v>90</v>
      </c>
      <c r="C56" s="14">
        <v>2070</v>
      </c>
      <c r="D56" s="14">
        <f t="shared" si="0"/>
        <v>2070</v>
      </c>
      <c r="E56" s="15" t="s">
        <v>9</v>
      </c>
      <c r="F56" s="16" t="s">
        <v>75</v>
      </c>
      <c r="G56" s="14">
        <f t="shared" si="1"/>
        <v>2070</v>
      </c>
      <c r="H56" s="17" t="str">
        <f t="shared" si="2"/>
        <v>ร้านเดชมอเตอร์ไซค์ โดยนายวีระเดช นามแก้ว</v>
      </c>
      <c r="I56" s="14">
        <f t="shared" si="3"/>
        <v>2070</v>
      </c>
      <c r="J56" s="18" t="s">
        <v>10</v>
      </c>
      <c r="K56" s="19" t="s">
        <v>91</v>
      </c>
    </row>
    <row r="57" spans="1:11" ht="147">
      <c r="A57" s="11">
        <v>52</v>
      </c>
      <c r="B57" s="12" t="s">
        <v>152</v>
      </c>
      <c r="C57" s="14">
        <v>470442</v>
      </c>
      <c r="D57" s="14">
        <f>C57</f>
        <v>470442</v>
      </c>
      <c r="E57" s="15" t="s">
        <v>9</v>
      </c>
      <c r="F57" s="16" t="s">
        <v>19</v>
      </c>
      <c r="G57" s="14">
        <f>C57</f>
        <v>470442</v>
      </c>
      <c r="H57" s="17" t="str">
        <f>F57</f>
        <v>บริษัท อีลิทแคร์โซลูชั่น จำกัด</v>
      </c>
      <c r="I57" s="14">
        <f>C57</f>
        <v>470442</v>
      </c>
      <c r="J57" s="18" t="s">
        <v>10</v>
      </c>
      <c r="K57" s="19" t="s">
        <v>166</v>
      </c>
    </row>
    <row r="58" spans="1:11" ht="84">
      <c r="A58" s="11">
        <v>53</v>
      </c>
      <c r="B58" s="12" t="s">
        <v>137</v>
      </c>
      <c r="C58" s="14">
        <v>17250</v>
      </c>
      <c r="D58" s="14">
        <f>C58</f>
        <v>17250</v>
      </c>
      <c r="E58" s="15" t="s">
        <v>9</v>
      </c>
      <c r="F58" s="16" t="s">
        <v>17</v>
      </c>
      <c r="G58" s="14">
        <f>C58</f>
        <v>17250</v>
      </c>
      <c r="H58" s="17" t="str">
        <f>F58</f>
        <v>นายแมน บรรจงผล</v>
      </c>
      <c r="I58" s="14">
        <f>C58</f>
        <v>17250</v>
      </c>
      <c r="J58" s="18" t="s">
        <v>10</v>
      </c>
      <c r="K58" s="19" t="s">
        <v>164</v>
      </c>
    </row>
    <row r="59" spans="1:11" ht="84">
      <c r="A59" s="11">
        <v>54</v>
      </c>
      <c r="B59" s="12" t="s">
        <v>138</v>
      </c>
      <c r="C59" s="14">
        <v>13300</v>
      </c>
      <c r="D59" s="14">
        <f>C59</f>
        <v>13300</v>
      </c>
      <c r="E59" s="15" t="s">
        <v>9</v>
      </c>
      <c r="F59" s="16" t="s">
        <v>139</v>
      </c>
      <c r="G59" s="14">
        <f>C59</f>
        <v>13300</v>
      </c>
      <c r="H59" s="17" t="str">
        <f>F59</f>
        <v>พรชัช สติ๊กเกอร์</v>
      </c>
      <c r="I59" s="14">
        <f>C59</f>
        <v>13300</v>
      </c>
      <c r="J59" s="18" t="s">
        <v>10</v>
      </c>
      <c r="K59" s="19" t="s">
        <v>165</v>
      </c>
    </row>
    <row r="60" spans="1:11" ht="84">
      <c r="A60" s="11">
        <v>55</v>
      </c>
      <c r="B60" s="12" t="s">
        <v>153</v>
      </c>
      <c r="C60" s="14">
        <v>129042</v>
      </c>
      <c r="D60" s="14">
        <f>C60</f>
        <v>129042</v>
      </c>
      <c r="E60" s="15" t="s">
        <v>9</v>
      </c>
      <c r="F60" s="16" t="s">
        <v>154</v>
      </c>
      <c r="G60" s="14">
        <f>C60</f>
        <v>129042</v>
      </c>
      <c r="H60" s="17" t="str">
        <f>F60</f>
        <v>ห้างหุ้นส่วนจำกัด กิตติชัยพร</v>
      </c>
      <c r="I60" s="14">
        <f>C60</f>
        <v>129042</v>
      </c>
      <c r="J60" s="18" t="s">
        <v>10</v>
      </c>
      <c r="K60" s="19" t="s">
        <v>155</v>
      </c>
    </row>
    <row r="61" spans="1:11" ht="84">
      <c r="A61" s="11">
        <v>56</v>
      </c>
      <c r="B61" s="12" t="s">
        <v>92</v>
      </c>
      <c r="C61" s="14">
        <v>140410</v>
      </c>
      <c r="D61" s="14">
        <f t="shared" si="0"/>
        <v>140410</v>
      </c>
      <c r="E61" s="15" t="s">
        <v>9</v>
      </c>
      <c r="F61" s="16" t="s">
        <v>28</v>
      </c>
      <c r="G61" s="14">
        <f t="shared" si="1"/>
        <v>140410</v>
      </c>
      <c r="H61" s="17" t="str">
        <f t="shared" si="2"/>
        <v>บริษัท ประชุมโชค ค้าวัสดุ จำกัด</v>
      </c>
      <c r="I61" s="14">
        <f t="shared" si="3"/>
        <v>140410</v>
      </c>
      <c r="J61" s="18" t="s">
        <v>10</v>
      </c>
      <c r="K61" s="19" t="s">
        <v>93</v>
      </c>
    </row>
    <row r="62" spans="1:11" ht="84">
      <c r="A62" s="11">
        <v>57</v>
      </c>
      <c r="B62" s="12" t="s">
        <v>99</v>
      </c>
      <c r="C62" s="14">
        <v>36500</v>
      </c>
      <c r="D62" s="14">
        <f t="shared" si="0"/>
        <v>36500</v>
      </c>
      <c r="E62" s="15" t="s">
        <v>9</v>
      </c>
      <c r="F62" s="16" t="s">
        <v>28</v>
      </c>
      <c r="G62" s="14">
        <f t="shared" si="1"/>
        <v>36500</v>
      </c>
      <c r="H62" s="17" t="str">
        <f t="shared" si="2"/>
        <v>บริษัท ประชุมโชค ค้าวัสดุ จำกัด</v>
      </c>
      <c r="I62" s="14">
        <f t="shared" si="3"/>
        <v>36500</v>
      </c>
      <c r="J62" s="18" t="s">
        <v>10</v>
      </c>
      <c r="K62" s="19" t="s">
        <v>94</v>
      </c>
    </row>
    <row r="63" spans="1:11" ht="84">
      <c r="A63" s="11">
        <v>58</v>
      </c>
      <c r="B63" s="12" t="s">
        <v>100</v>
      </c>
      <c r="C63" s="14">
        <v>12405</v>
      </c>
      <c r="D63" s="14">
        <f t="shared" si="0"/>
        <v>12405</v>
      </c>
      <c r="E63" s="15" t="s">
        <v>9</v>
      </c>
      <c r="F63" s="16" t="s">
        <v>28</v>
      </c>
      <c r="G63" s="14">
        <f t="shared" si="1"/>
        <v>12405</v>
      </c>
      <c r="H63" s="17" t="str">
        <f t="shared" si="2"/>
        <v>บริษัท ประชุมโชค ค้าวัสดุ จำกัด</v>
      </c>
      <c r="I63" s="14">
        <f t="shared" si="3"/>
        <v>12405</v>
      </c>
      <c r="J63" s="18" t="s">
        <v>10</v>
      </c>
      <c r="K63" s="19" t="s">
        <v>95</v>
      </c>
    </row>
    <row r="64" spans="1:11" ht="84">
      <c r="A64" s="11">
        <v>59</v>
      </c>
      <c r="B64" s="12" t="s">
        <v>101</v>
      </c>
      <c r="C64" s="14">
        <v>44780</v>
      </c>
      <c r="D64" s="14">
        <f t="shared" si="0"/>
        <v>44780</v>
      </c>
      <c r="E64" s="15" t="s">
        <v>9</v>
      </c>
      <c r="F64" s="16" t="s">
        <v>20</v>
      </c>
      <c r="G64" s="14">
        <f t="shared" si="1"/>
        <v>44780</v>
      </c>
      <c r="H64" s="17" t="str">
        <f t="shared" si="2"/>
        <v>บริษัท สยามไมโครซอฟท์เทค จำกัด</v>
      </c>
      <c r="I64" s="14">
        <f t="shared" si="3"/>
        <v>44780</v>
      </c>
      <c r="J64" s="18" t="s">
        <v>10</v>
      </c>
      <c r="K64" s="19" t="s">
        <v>96</v>
      </c>
    </row>
    <row r="65" spans="1:11" ht="84">
      <c r="A65" s="11">
        <v>60</v>
      </c>
      <c r="B65" s="12" t="s">
        <v>102</v>
      </c>
      <c r="C65" s="14">
        <v>31925</v>
      </c>
      <c r="D65" s="14">
        <f t="shared" si="0"/>
        <v>31925</v>
      </c>
      <c r="E65" s="15" t="s">
        <v>9</v>
      </c>
      <c r="F65" s="16" t="s">
        <v>23</v>
      </c>
      <c r="G65" s="14">
        <f t="shared" si="1"/>
        <v>31925</v>
      </c>
      <c r="H65" s="17" t="str">
        <f t="shared" si="2"/>
        <v>ห้างหุ้นส่วนจำกัด รุ่งพิมลภา ซัพพลาย</v>
      </c>
      <c r="I65" s="14">
        <f t="shared" si="3"/>
        <v>31925</v>
      </c>
      <c r="J65" s="18" t="s">
        <v>10</v>
      </c>
      <c r="K65" s="19" t="s">
        <v>97</v>
      </c>
    </row>
    <row r="66" spans="1:11" ht="84">
      <c r="A66" s="11">
        <v>61</v>
      </c>
      <c r="B66" s="12" t="s">
        <v>103</v>
      </c>
      <c r="C66" s="14">
        <v>7480</v>
      </c>
      <c r="D66" s="14">
        <f t="shared" si="0"/>
        <v>7480</v>
      </c>
      <c r="E66" s="15" t="s">
        <v>9</v>
      </c>
      <c r="F66" s="16" t="s">
        <v>23</v>
      </c>
      <c r="G66" s="14">
        <f t="shared" si="1"/>
        <v>7480</v>
      </c>
      <c r="H66" s="17" t="str">
        <f t="shared" si="2"/>
        <v>ห้างหุ้นส่วนจำกัด รุ่งพิมลภา ซัพพลาย</v>
      </c>
      <c r="I66" s="14">
        <f t="shared" si="3"/>
        <v>7480</v>
      </c>
      <c r="J66" s="18" t="s">
        <v>10</v>
      </c>
      <c r="K66" s="19" t="s">
        <v>98</v>
      </c>
    </row>
  </sheetData>
  <mergeCells count="5">
    <mergeCell ref="A2:K2"/>
    <mergeCell ref="A3:K3"/>
    <mergeCell ref="A4:K4"/>
    <mergeCell ref="F5:G5"/>
    <mergeCell ref="H5:I5"/>
  </mergeCells>
  <pageMargins left="0.19685039370078741" right="0" top="0.39370078740157483" bottom="0" header="0.31496062992125984" footer="0.31496062992125984"/>
  <pageSetup paperSize="9" scale="75" fitToHeight="0" orientation="landscape" r:id="rId1"/>
  <rowBreaks count="1" manualBreakCount="1">
    <brk id="10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ส.ค.69 </vt:lpstr>
      <vt:lpstr>'สขร.1 ส.ค.69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ชัยชนะ แดงทองคำ</cp:lastModifiedBy>
  <cp:lastPrinted>2026-09-10T07:25:41Z</cp:lastPrinted>
  <dcterms:created xsi:type="dcterms:W3CDTF">2019-11-05T07:51:15Z</dcterms:created>
  <dcterms:modified xsi:type="dcterms:W3CDTF">2026-09-14T11:30:12Z</dcterms:modified>
</cp:coreProperties>
</file>