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สปายยยย\สขร ประจำเดือน\กรกฎาคม\"/>
    </mc:Choice>
  </mc:AlternateContent>
  <bookViews>
    <workbookView xWindow="0" yWindow="0" windowWidth="28800" windowHeight="12480"/>
  </bookViews>
  <sheets>
    <sheet name="สขร.1 ก.ค.69" sheetId="4" r:id="rId1"/>
  </sheets>
  <definedNames>
    <definedName name="_xlnm._FilterDatabase" localSheetId="0" hidden="1">'สขร.1 ก.ค.69'!$A$5:$K$5</definedName>
    <definedName name="_xlnm.Print_Titles" localSheetId="0">'สขร.1 ก.ค.69'!$1:$5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4" l="1"/>
  <c r="H60" i="4"/>
  <c r="G60" i="4"/>
  <c r="D60" i="4"/>
  <c r="I59" i="4"/>
  <c r="H59" i="4"/>
  <c r="G59" i="4"/>
  <c r="D59" i="4"/>
  <c r="I58" i="4"/>
  <c r="H58" i="4"/>
  <c r="G58" i="4"/>
  <c r="D58" i="4"/>
  <c r="H6" i="4" l="1"/>
  <c r="H7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I6" i="4"/>
  <c r="G6" i="4"/>
  <c r="D6" i="4"/>
</calcChain>
</file>

<file path=xl/comments1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<sst xmlns="http://schemas.openxmlformats.org/spreadsheetml/2006/main" count="289" uniqueCount="149">
  <si>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</si>
  <si>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</si>
  <si>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</si>
  <si>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</si>
  <si>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</si>
  <si>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</si>
  <si>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</si>
  <si>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</si>
  <si>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</si>
  <si>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</si>
  <si>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</si>
  <si>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</si>
  <si>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นาย มงคล ไพบูลย์นันทพงศ์</t>
  </si>
  <si>
    <t>สขร.1</t>
  </si>
  <si>
    <t>ร้านณัชชาภัณฑ์</t>
  </si>
  <si>
    <t>บริษัท เอ แอนด์ ที เพสท์ เคมีคอล จำกัด</t>
  </si>
  <si>
    <t>ร้านเดชมอเตอร์ไซค์ โดย นายวีระเดช นามแก้ว</t>
  </si>
  <si>
    <t>บริษัท สยามไมโครซอฟท์เทค จำกัด</t>
  </si>
  <si>
    <t>ห้างหุ้นส่วนจำกัด ชลบุรี ว.พานิช</t>
  </si>
  <si>
    <t>ห้างหุ้นส่วนจำกัด รุ่งพิมลภา ซัพพลาย</t>
  </si>
  <si>
    <t>บริษัท ธนดล 2019 คอนสตรัคชั่น จำกัด</t>
  </si>
  <si>
    <t>ห้างหุ้นส่วนจำกัด ไฟร์อีควิปเม็นท์ เซ็นเตอร์</t>
  </si>
  <si>
    <t>บริษัท ทวีโชค ซัพพลาย แอนด์ เซอร์วิส จำกัด</t>
  </si>
  <si>
    <t>อู่ยุทธนา เซอร์วิส โดย นายยุทธนา วรรณดิลก</t>
  </si>
  <si>
    <t>วัสดุยานพาหนะและขนส่ง รถยนต์หมายเลขทะเบียน ๘๕-๘๔๕๕ หมายเลขครุภัณฑ์ ๐๐๒-๕๗-๐๐๒๒ จำนวน ๑ รายการ (กองช่าง)</t>
  </si>
  <si>
    <t>สรุปผลการดำเนินการจัดซื้อจัดจ้างในรอบเดือน กรกฎาคม  2569</t>
  </si>
  <si>
    <t>ปรับสภาพแวดล้อมที่อยู่อาศัย โครงการด้านการพัฒนาคุณภาพชีวิต การปรับสภาพแวดล้อมที่อยู่อาศัยให้แก่ คนพิการ ผู้สูงอายุ ผู้ป่วยที่อยู่ในระยะกึ่งเฉียบพลัน และผู้ที่มีภาวะพึ่งพิง รายนางสาวสมบูรณ์ แสงโสภา</t>
  </si>
  <si>
    <t>บริษัท ส.อารยออโต้เซอร์วิส จำกัด</t>
  </si>
  <si>
    <t>ใบสั่งจ้าง
110/2569
02/07/2569</t>
  </si>
  <si>
    <t>ปรับสภาพแวดล้อมที่อยู่อาศัย โครงการด้านการพัฒนาคุณภาพชีวิต การปรับสภาพแวดล้อมที่อยู่อาศัยให้แก่ คนพิการ ผู้สูงอายุ ผู้ป่วยที่อยู่ในระยะกึ่งเฉียบพลัน และผู้ที่มีภาวะพึ่งพิง รายนางกิมติ๊ด มาลารักษ์</t>
  </si>
  <si>
    <t>ใบสั่งจ้าง
111/2569
02/07/2569</t>
  </si>
  <si>
    <t>ปรับสภาพแวดล้อมที่อยู่อาศัย โครงการด้านการพัฒนาคุณภาพชีวิตการปรับสภาพแวดล้อมที่อยู่อาศัยให้แก่คนพิการผู้สูงอายุผู้ป่วยที่อยู่ในระยะกึ่งเฉียบพลันและผู้ที่มีภาวะพึ่งพิง รายนางสาวลัดดาวัลย์ ทองพันเลิศ</t>
  </si>
  <si>
    <t>ใบสั่งจ้าง
112/2569
02/07/2569</t>
  </si>
  <si>
    <t>ใบสั่งจ้าง
113/2569
02/07/2569</t>
  </si>
  <si>
    <t>ปรับสภาพแวดล้อมที่อยู่อาศัย โครงการด้านการพัฒนาคุณภาพชีวิต การปรับสภาพแวดล้อมที่อยู่อาศัยให้แก่ คนพิการ ผู้สูงอายุ ผู้ป่วยที่อยู่ในระยะกึ่งเฉียบพลัน และผู้ที่มีภาวะพึ่งพิง รายนางสำเภา แสงภู</t>
  </si>
  <si>
    <t>จ้างซ่อมแซมเครื่องปรับอากาศ หมายเลขครุภัณฑ์ ๔๒๐-๕๘-๐๐๕๑</t>
  </si>
  <si>
    <t>บริษัท สร้างธรรม เอ็นจิเนียริ่ง จำกัด</t>
  </si>
  <si>
    <t>ใบสั่งจ้าง
114/2569
03/07/2569</t>
  </si>
  <si>
    <t>ซื้อวัสดุคอมพิวเตอร์ (หมึกพิมพ์เอกสาร) จำนวน ๑ รายการ (กองการเจ้าหน้าที่)</t>
  </si>
  <si>
    <t>ซื้อวัสดุคอมพิวเตอร์ จำนวน ๑๑ รายการ (กองยุทธศาสตร์และงบประมาณ)</t>
  </si>
  <si>
    <t>ซื้อวัสดุสำนักงาน จำนวน ๓๑ รายการ (กองยุทธศาสตร์และงบประมาณ)</t>
  </si>
  <si>
    <t>ซื้อวัสดุไฟฟ้าและวิทยุ จำนวน ๒ รายการ (กองยุทธศาสตร์และงบประมาณ)</t>
  </si>
  <si>
    <t>ใบสั่งจ้าง
127/2569
03/07/2569</t>
  </si>
  <si>
    <t>ใบสั่งจ้าง
128/2569
03/07/2569</t>
  </si>
  <si>
    <t>ใบสั่งจ้าง
129/2569
03/07/2569</t>
  </si>
  <si>
    <t>ใบสั่งจ้าง
130/2569
06/07/2569</t>
  </si>
  <si>
    <t>ซื้อครุภัณฑ์สำนักงาน จำนวน ๕ รายการ (กองสาธารณสุขและสิ่งแวดล้อม)</t>
  </si>
  <si>
    <t>ใบสั่งจ้าง
131/2569
08/07/2569</t>
  </si>
  <si>
    <t>ซื้อวัสดุการเกษตร มีดพร้า จำนวน ๒๐ อัน (กองสาธารณสุขและสิ่งแวดล้อม)</t>
  </si>
  <si>
    <t>ใบสั่งจ้าง
132/2569
08/07/2569</t>
  </si>
  <si>
    <t>ซื้อวัสดุสำนักงาน (กระดาษถ่ายเอกสาร A๔ ) จำนวน ๑๕๐ รีม (กองการเจ้าหน้าที่)</t>
  </si>
  <si>
    <t>ใบสั่งจ้าง
133/2569
08/07/2569</t>
  </si>
  <si>
    <t>ซื้อวัสดุงานบ้านงานครัว จำนวน ๔ รายการ (กองสาธารณสุขและสิ่งแวดล้อม)</t>
  </si>
  <si>
    <t>ใบสั่งจ้าง
134/2569
08/07/2569</t>
  </si>
  <si>
    <t>ซื้อวัสดุคอมพิวเตอร์ จำนวน ๑๐ รายการ (กองคลัง)</t>
  </si>
  <si>
    <t>ใบสั่งจ้าง
135/2569
08/07/2569</t>
  </si>
  <si>
    <t>ใบสั่งจ้าง
136/2569
08/07/2569</t>
  </si>
  <si>
    <t>ใบสั่งจ้าง
137/2569
08/07/2569</t>
  </si>
  <si>
    <t>ใบสั่งจ้าง
138/2569
08/07/2569</t>
  </si>
  <si>
    <t>วัสดุสำนักงาน จำนวน ๔๔ รายการ</t>
  </si>
  <si>
    <t>วัสดุสำนักงาน จำนวน ๔ รายการ</t>
  </si>
  <si>
    <t>เครื่องคอมพิวเตอร์ สำหรับงานประมวลผล แบบที่ ๑ (จอแสดงภาพขนาดไม่น้อยกว่า ๒๓ นิ้ว)</t>
  </si>
  <si>
    <t>จ้างซ่อมแซมรถจักรยานยนต์ หมายเลขทะเบียน ๔ กศ ๔๒๐๔ ชลบุรี หมายเลขครุภัณฑ์ ๐๒๔-๖๗-๐๐๔๐ จำนวน ๑ งาน (กองสาธารณสุขและสิ่งแวดล้อม</t>
  </si>
  <si>
    <t>ใบสั่งจ้าง
115/2569
09/07/2569</t>
  </si>
  <si>
    <t>จ้างซ่อมแซมรถจักรยานยนต์ หมายเลขทะเบียน ๒ กญ ๓๖๙๑ ชลบุรี หมายเลขครุภัณฑ์ ๐๒๔-๖๐-๐๐๓๐</t>
  </si>
  <si>
    <t>ใบสั่งจ้าง
116/2569
09/07/2569</t>
  </si>
  <si>
    <t>ใบสั่งจ้าง
139/2569
09/07/2569</t>
  </si>
  <si>
    <t>ซื้อวัสดุยานพาหนะและขนส่ง (ยางรถยนต์) สำหรับรถยนต์หมายเลขทะเบียน ขม ๒๔๐๓ ชลบุรี หมายเลขครุภัณฑ์ ๐๐๒-๕๗-๐๐๒๔ จำนวน ๔ เส้น (กองสาธารณสุขและสิ่งแวดล้อม)</t>
  </si>
  <si>
    <t>ซื้อวัสดุยานพาหนะและขนส่ง สำหรับรถจักรยานยนต์ หมายเลขทะเบียน ๔ กศ ๔๒๐๔ ชลบุรี หมายเลขครุภัณฑ์ ๐๒๔-๖๗-๐๐๔๐ จำนวน ๒ รายการ (กองสาธารณสุขและสิ่งแวดล้อม)</t>
  </si>
  <si>
    <t>ใบสั่งจ้าง
140/2569
09/07/2569</t>
  </si>
  <si>
    <t>ซื้อวัสดุยานพาหนะและขนส่ง สำหรับรถจักรยานยนต์ หมายเลขทะเบียน ๔ กศ ๔๒๐๙ ชลบุรี หมายเลขครุภัณฑ์ ๐๒๔-๖๗-๐๐๔๕ จำนวน ๓ รายการ (กองสาธารณสุขและสิ่งแวดล้อม</t>
  </si>
  <si>
    <t>ใบสั่งจ้าง
 141/2569
09/07/2569</t>
  </si>
  <si>
    <t>ใบสั่งจ้าง
142/2569
09/07/2569</t>
  </si>
  <si>
    <t>วัสดุเครื่องแต่งกาย จำนวน ๒ รายการ</t>
  </si>
  <si>
    <t>วัสดุยานพาหนะและขนส่ง สำหรับรถจักรยานยนต์ หมายเลขทะเบียน ๒ กญ ๓๖๙๒ ชลบุรี หมายเลขครุภัณฑ์ ๐๒๔-๖๐-๐๐๓๑ จำนวน ๔ รายการ</t>
  </si>
  <si>
    <t>ใบสั่งจ้าง
143/2569
09/07/2569</t>
  </si>
  <si>
    <t>ซื้อวัสดุยานพาหนะและขนส่ง สำหรับรถจักรยานยนต์หมายเลขทะเบียน ๒ กญ ๓๖๙๑ ชลบุรี หมายเลขครุภัณฑ์ ๐๒๔-๖๐-๐๐๓๐ จำนวน ๔ รายการ (กองช่าง</t>
  </si>
  <si>
    <t>ใบสั่งจ้าง
 144/2569
09/07/2569</t>
  </si>
  <si>
    <t>จ้างซ่อมแซมรถยนต์ส่วนกลาง หมายเลขทะเบียน ขพ ๖๘๖๐ ชลบุรี หมายเลขครุภัณฑ์ ๐๐๒-๕๗-๐๐๒๑</t>
  </si>
  <si>
    <t>ใบสั่งจ้าง
 117/2569
14/07/2569</t>
  </si>
  <si>
    <t>วัสดุอุปกรณ์ สำหรับโครงการจัดแข่งขันกีฬาเด็กและเยาวชนสัมพันธ์ ประจำปีงบประมาณ พ.ศ. ๒๕๖๙ จำนวน ๑๖ รายการ</t>
  </si>
  <si>
    <t>ใบสั่งจ้าง
145/2569
14/07/2569</t>
  </si>
  <si>
    <t>บริษัท ชลบุรีการกีฬา จำกัด</t>
  </si>
  <si>
    <t>ซื้อถ้วยรางวัล เหรียญรางวัล เสื้อกีฬา และอุปกรณ์กีฬา สำหรับโครงการจัดแข่งขันกีฬาเด็กและเยาวชนสัมพันธ์ ประจำปีงบประมาณ พ.ศ. ๒๕๖๙</t>
  </si>
  <si>
    <t>ใบสั่งจ้าง
146/2569
14/07/2569</t>
  </si>
  <si>
    <t>วัสดุคอมพิวเตอร์ (สายสัญญาณเสียง)</t>
  </si>
  <si>
    <t>ใบสั่งจ้าง
147/2569
14/07/2569</t>
  </si>
  <si>
    <t>วัสดุการเกษตร จำนวน ๘ รายการ</t>
  </si>
  <si>
    <t>ใบสั่งจ้าง
148/2569
14/07/2569</t>
  </si>
  <si>
    <t>จ้างซ่อมแซมรถจักรยานยนต์ หมายเลขทะเบียน ๒ กญ ๓๖๙๒ ชลบุรี หมายเลขครุภัณฑ์ ๐๒๔-๖๐-๐๐๓๑</t>
  </si>
  <si>
    <t>ใบสั่งจ้าง
118/2569
15/07/2569</t>
  </si>
  <si>
    <t>จ้างซ่อมแซมเครื่องพิมพ์ ยี่ห้อ Epson รุ่น L๕๒๙๐ หมายเลขครุภัณฑ์ ๔๘๙-๖๕-๐๐๙๐ จำนวน ๑ งาน (กองสาธารณสุขและสิ่งแวดล้อม)</t>
  </si>
  <si>
    <t>ใบสั่งจ้าง
119/2569
16/07/2569</t>
  </si>
  <si>
    <t>จ้างทำป้าย SAN CERTIFIED PLUS จำนวน ๕๐ ป้าย โครงการอาหารปลอดภัยเทศบาลเมืองอ่างศิลา ปีงบประมาณ ๒๕๖๙ (กองสาธารณสุขและสิ่งแวดล้อม</t>
  </si>
  <si>
    <t>ใบสั่งจ้าง
120/2569
16/07/2569</t>
  </si>
  <si>
    <t>จ้างทำป้ายไวนิลพร้อมติดตั้ง ป้ายเฉลิมพระชนมพรรษาพระบาทสมเด็จพระเจ้าอยู่หัว เนื่องในโอกาสวันเฉลิมพระชนมพรรษา ๒๘ กรกฎาคม</t>
  </si>
  <si>
    <t>ใบสั่งจ้าง
121/2569
17/07/2569</t>
  </si>
  <si>
    <t>บริษัท ชลบุรีอาร์ตมีเดีย กรุ๊ป จำกัด</t>
  </si>
  <si>
    <t>ซื้อวัสดุสำนักงาน จำนวน ๒๒ รายการ (กองการเจ้าหน้าที่)</t>
  </si>
  <si>
    <t>ใบสั่งจ้าง
149/2569
17/07/2569</t>
  </si>
  <si>
    <t>ซื้อชุดทดสอบตรวจอาหาร เพื่อใช้ในโครงการอาหารปลอดภัยเทศบาลเมืองอ่างศิลา ประจำปีงบประมาณ ๒๕๖๙ จำนวน ๙ รายการ (กองสาธารณสุขและสิ่งแวดล้อม)</t>
  </si>
  <si>
    <t>บริษัท สตาร์ เมดดิคัล ไลน์ จำกัด</t>
  </si>
  <si>
    <t>ใบสั่งจ้าง
150/2569
17/07/2569</t>
  </si>
  <si>
    <t>จ้างซ่อมแซมรถฟาร์มแทรกเตอร์ หมายเลขทะเบียน ตค ๑๕๔๐ ชลบุรี หมายเลขครุภัณฑ์ ๐๑๙-๕๑-๐๐๐๑</t>
  </si>
  <si>
    <t>ใบสั่งจ้าง
122/2569
20/07/2569</t>
  </si>
  <si>
    <t>บริษัท ยูโรแทรค จำกัด</t>
  </si>
  <si>
    <t>จ้างซ่อมแซมรถกระเช้า หมายเลขทะเบียน ๘๓-๙๖๑๕ ชลบุรี หมายเลขครุภัณฑ์ ๐๑๒-๔๓-๐๐๐๒</t>
  </si>
  <si>
    <t>ใบสั่งจ้าง
123/2569
20/07/2569</t>
  </si>
  <si>
    <t>ร้านเสียงศักดิ์บล๊อค</t>
  </si>
  <si>
    <t>ใบสั่งจ้าง
124/2569
20/07/2569</t>
  </si>
  <si>
    <t>จ้างทำตรายาง จำนวน ๗ รายการ</t>
  </si>
  <si>
    <t>จ้างทำป้ายไวนิล ใบปลิว สติกเกอร์ติดลงแผ่นฟิวเจอร์บอร์ด และป้ายม็อกอัป สำหรับโครงการส่งเสริมสุขภาพเชิงรุกเพื่อลดภาวะคลอดก่อนกำหนด ปีงบประมาณ ๒๕๖๙</t>
  </si>
  <si>
    <t>ใบสั่งจ้าง
125/2569
20/07/2569</t>
  </si>
  <si>
    <t>จ้างทำป้ายไวนิล จำนวน ๑ ป้าย และป้าย BACKDROP จำนวน ๓ ป้าย สำหรับใช้ในโครงการตู้ยาบ้านฉัน เทศบาลเมืองอ่างศิลา ๑ อปท ๑ สมุนไพร เฉลิมพระเกียรติพระบาทสมเด็จพระเจ้าอยู่หัว เนื่องในโอกาสวันเฉลิมพระชนมพรรษา</t>
  </si>
  <si>
    <t>ใบสั่งจ้าง
126/2569
20/07/2569</t>
  </si>
  <si>
    <t>จ้างทำป้าย Roll Up ประชาสัมพันธ์ จำนวน ๑๕ ชุด โครงการพัฒนาตลาดตามหลักสุขาภิบาลในเขตเทศบาลเมืองอ่างศิลา ปีงบประมาณ ๒๕๖๙ (กองสาธารณสุขและสิ่งแวดล้อม)</t>
  </si>
  <si>
    <t>ใบสั่งจ้าง
127/2569
20/07/2569</t>
  </si>
  <si>
    <t>ใบสั่งจ้าง
151/2569
20/07/2569</t>
  </si>
  <si>
    <t>ซื้อวัสดุอุปกรณ์และสมุนไพร จำนวน ๖ รายการ โครงการตู้ยาบ้านฉัน เทศบาลเมืองอ่างศิลา ๑ อปท. ๑ สมุนไพร เฉลิมพระเกียรติพระบาทสมเด็จพระเจ้าอยู่หัว เนื่องในโอกาสวันเฉลิมพระชนมพรรษา ๒๘ กรกฎาคม ปีงบประมาณ ๒๕๖๙</t>
  </si>
  <si>
    <t>โครงการก่อสร้างถนนคอนกรีตเสริมเหล็ก พร้อมท่อระบายน้ำ บริเวณแยกซอยตี๋การยาง (ข้างบ้านเลขที่ ๓๐) หมู่ ๗ ตำบลเสม็ด</t>
  </si>
  <si>
    <t>บริษัท แสตนดาร์ด คอนสตรัคชั่น จำกัด</t>
  </si>
  <si>
    <t>ใบสั่งจ้าง
27/2569
21/07/2569</t>
  </si>
  <si>
    <t>ใบสั่งจ้าง
 152/2569
21/07/2569</t>
  </si>
  <si>
    <t>ซื้อวัสดุสำนักงาน จำนวน ๑ รายการ (กองสวัสดิการสังคม)</t>
  </si>
  <si>
    <t>บริษัท ศิริมาเจริญ ก่อสร้าง จำกัด</t>
  </si>
  <si>
    <t>ก่อสร้างถนนแอสฟัลท์ติกคอนกรีต พร้อมท่อระบายน้ำ บริเวณแยกซอย ๑๘ ถนนมิตรสัมพันธ์ ข้างซอยสมประสงค์ หมู่ ๖ ตำบลเสม็ด</t>
  </si>
  <si>
    <t>ใบสั่งจ้าง
28/2569
22/07/2569</t>
  </si>
  <si>
    <t>จ้างซ่อมแซมรถยนต์ส่วนกลาง หมายเลขทะเบียน งจ ๘๙๕๓ ชลบุรี หมายเลขครุภัณฑ์ ๐๐๒-๖๐-๐๐๓๑</t>
  </si>
  <si>
    <t>ใบสั่งจ้าง
128/2569
22/07/2569</t>
  </si>
  <si>
    <t>จ้างซ่อมแซมเครื่องปรับอากาศ หมายเลขครุภัณฑ์ ๔๒๐-๖๖-๐๐๙๔</t>
  </si>
  <si>
    <t>ใบสั่งจ้าง
 129/2569
20/07/2569</t>
  </si>
  <si>
    <t>ใบสั่งจ้าง
153/2569
22/07/2569</t>
  </si>
  <si>
    <t>บริษัท ประชุมโชค ค้าวัสดุ จำกัด</t>
  </si>
  <si>
    <t>วัสดุก่อสร้าง จำนวน ๔ รายการ</t>
  </si>
  <si>
    <t>ใบสั่งจ้าง
154/2569
22/07/2569</t>
  </si>
  <si>
    <t>วัสดุงานบ้านงานครัว จำนวน ๑๑ รายการ</t>
  </si>
  <si>
    <t>ใบสั่งจ้าง
155/2569
22/07/2569</t>
  </si>
  <si>
    <t>วัสดุคอมพิวเตอร์ จำนวน ๑๐ รายการ</t>
  </si>
  <si>
    <t>นางสาวสุชญา วรรัตน์</t>
  </si>
  <si>
    <t>จ้างเหมาตกแต่งเทียนพรรษา ตามโครงการจัดงานประเพณีเทศกาลแห่เทียนพรรษา ประจำปีงบประมาณ พ.ศ.๒๕๖๙</t>
  </si>
  <si>
    <t>ใบสั่งจ้าง
 130/2569
23/07/2569</t>
  </si>
  <si>
    <t>วัสดุอุปกรณ์ เพื่อใช้ในโครงการจัดงานประเพณีเทศกาลแห่เทียนพรรษา ประจำปีงบประมาณ พ.ศ. ๒๕๖๙ จำนวน ๓ รายกา</t>
  </si>
  <si>
    <t>นางยุวดี สอนศรี</t>
  </si>
  <si>
    <t>ใบสั่งจ้าง
156/2569
23/07/2569</t>
  </si>
  <si>
    <t>บริษัท รักษาความปลอดภัย เจนเนอร์รัลการ์ด จำกัด</t>
  </si>
  <si>
    <t>จ้างเหมาบริการบุคคลภายนอกรักษาความปลอดภัยสถานที่ราชการบริเวณสวนสาธารณะเทศบาลเมืองอ่างศิลา</t>
  </si>
  <si>
    <t>ใบสั่งจ้าง
29/2569
31/07/2569</t>
  </si>
  <si>
    <t>วันที่  26 สิงหาคม 2569</t>
  </si>
  <si>
    <t>ใบสั่งจ้าง 
126/2569 01/07/2569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</si>
</sst>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4" fillId="2" borderId="4" xfId="0" applyFont="1" applyFill="1" applyBorder="1" applyAlignment="1">
      <alignment horizontal="left" vertical="top" wrapText="1"/>
    </xf>
    <xf numFmtId="1" fontId="4" fillId="2" borderId="1" xfId="0" quotePrefix="1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7" fillId="2" borderId="0" xfId="0" applyFont="1" applyFill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43" fontId="8" fillId="0" borderId="1" xfId="1" applyFont="1" applyFill="1" applyBorder="1" applyAlignment="1">
      <alignment horizontal="center" vertical="top" wrapText="1"/>
    </xf>
    <xf numFmtId="43" fontId="9" fillId="2" borderId="1" xfId="1" quotePrefix="1" applyFont="1" applyFill="1" applyBorder="1" applyAlignment="1">
      <alignment horizontal="center" vertical="top"/>
    </xf>
    <xf numFmtId="43" fontId="9" fillId="2" borderId="4" xfId="1" applyFont="1" applyFill="1" applyBorder="1" applyAlignment="1">
      <alignment horizontal="right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43" fontId="7" fillId="0" borderId="2" xfId="1" applyFont="1" applyBorder="1" applyAlignment="1">
      <alignment horizontal="center" vertical="top" wrapText="1"/>
    </xf>
    <xf numFmtId="43" fontId="7" fillId="0" borderId="3" xfId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view="pageBreakPreview" zoomScale="98" zoomScaleNormal="90" zoomScaleSheetLayoutView="98" workbookViewId="0">
      <selection activeCell="K6" sqref="K6"/>
    </sheetView>
  </sheetViews>
  <sheetFormatPr defaultColWidth="9" defaultRowHeight="18.75"/>
  <cols>
    <col min="1" max="1" width="5.140625" style="1" customWidth="1"/>
    <col min="2" max="2" width="29.42578125" style="1" customWidth="1"/>
    <col min="3" max="4" width="10.7109375" style="25" customWidth="1"/>
    <col min="5" max="5" width="11.85546875" style="5" customWidth="1"/>
    <col min="6" max="6" width="23.28515625" style="6" customWidth="1"/>
    <col min="7" max="7" width="10.7109375" style="26" customWidth="1"/>
    <col min="8" max="8" width="26.28515625" style="6" customWidth="1"/>
    <col min="9" max="9" width="10.7109375" style="25" customWidth="1"/>
    <col min="10" max="10" width="15" style="1" customWidth="1"/>
    <col min="11" max="11" width="15.5703125" style="18" customWidth="1"/>
    <col min="12" max="16384" width="9" style="1"/>
  </cols>
  <sheetData>
    <row r="1" spans="1:11" ht="21">
      <c r="B1" s="7"/>
      <c r="C1" s="21"/>
      <c r="D1" s="21"/>
      <c r="E1" s="7"/>
      <c r="F1" s="7"/>
      <c r="G1" s="21"/>
      <c r="H1" s="7"/>
      <c r="I1" s="21"/>
      <c r="J1" s="7"/>
      <c r="K1" s="16" t="s">
        <v>13</v>
      </c>
    </row>
    <row r="2" spans="1:11" ht="23.25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3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3.25">
      <c r="A4" s="27" t="s">
        <v>147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s="3" customFormat="1" ht="73.5" customHeight="1">
      <c r="A5" s="2" t="s">
        <v>0</v>
      </c>
      <c r="B5" s="2" t="s">
        <v>1</v>
      </c>
      <c r="C5" s="22" t="s">
        <v>8</v>
      </c>
      <c r="D5" s="22" t="s">
        <v>2</v>
      </c>
      <c r="E5" s="2" t="s">
        <v>3</v>
      </c>
      <c r="F5" s="28" t="s">
        <v>4</v>
      </c>
      <c r="G5" s="29"/>
      <c r="H5" s="30" t="s">
        <v>5</v>
      </c>
      <c r="I5" s="31"/>
      <c r="J5" s="2" t="s">
        <v>6</v>
      </c>
      <c r="K5" s="17" t="s">
        <v>7</v>
      </c>
    </row>
    <row r="6" spans="1:11" s="20" customFormat="1" ht="105">
      <c r="A6" s="19">
        <v>1</v>
      </c>
      <c r="B6" s="8" t="s">
        <v>24</v>
      </c>
      <c r="C6" s="23">
        <v>28000</v>
      </c>
      <c r="D6" s="23">
        <f>C6</f>
        <v>28000</v>
      </c>
      <c r="E6" s="9" t="s">
        <v>9</v>
      </c>
      <c r="F6" s="10" t="s">
        <v>27</v>
      </c>
      <c r="G6" s="23">
        <f>C6</f>
        <v>28000</v>
      </c>
      <c r="H6" s="11" t="str">
        <f>F6</f>
        <v>บริษัท ส.อารยออโต้เซอร์วิส จำกัด</v>
      </c>
      <c r="I6" s="23">
        <f>C6</f>
        <v>28000</v>
      </c>
      <c r="J6" s="12" t="s">
        <v>10</v>
      </c>
      <c r="K6" s="13" t="s">
        <v>148</v>
      </c>
    </row>
    <row r="7" spans="1:11" s="20" customFormat="1" ht="147">
      <c r="A7" s="19">
        <v>2</v>
      </c>
      <c r="B7" s="14" t="s">
        <v>26</v>
      </c>
      <c r="C7" s="24">
        <v>45000</v>
      </c>
      <c r="D7" s="23">
        <f t="shared" ref="D7:D60" si="0">C7</f>
        <v>45000</v>
      </c>
      <c r="E7" s="9" t="s">
        <v>9</v>
      </c>
      <c r="F7" s="15" t="s">
        <v>20</v>
      </c>
      <c r="G7" s="23">
        <f t="shared" ref="G7:G57" si="1">C7</f>
        <v>45000</v>
      </c>
      <c r="H7" s="11" t="str">
        <f t="shared" ref="H7:H57" si="2">F7</f>
        <v>บริษัท ธนดล 2019 คอนสตรัคชั่น จำกัด</v>
      </c>
      <c r="I7" s="23">
        <f t="shared" ref="I7:I57" si="3">C7</f>
        <v>45000</v>
      </c>
      <c r="J7" s="12" t="s">
        <v>10</v>
      </c>
      <c r="K7" s="13" t="s">
        <v>28</v>
      </c>
    </row>
    <row r="8" spans="1:11" s="20" customFormat="1" ht="147">
      <c r="A8" s="19">
        <v>3</v>
      </c>
      <c r="B8" s="14" t="s">
        <v>29</v>
      </c>
      <c r="C8" s="23">
        <v>85000</v>
      </c>
      <c r="D8" s="23">
        <f t="shared" si="0"/>
        <v>85000</v>
      </c>
      <c r="E8" s="9" t="s">
        <v>9</v>
      </c>
      <c r="F8" s="11" t="s">
        <v>20</v>
      </c>
      <c r="G8" s="23">
        <f t="shared" si="1"/>
        <v>85000</v>
      </c>
      <c r="H8" s="11" t="s">
        <v>20</v>
      </c>
      <c r="I8" s="23">
        <f t="shared" si="3"/>
        <v>85000</v>
      </c>
      <c r="J8" s="12" t="s">
        <v>10</v>
      </c>
      <c r="K8" s="13" t="s">
        <v>30</v>
      </c>
    </row>
    <row r="9" spans="1:11" s="20" customFormat="1" ht="147">
      <c r="A9" s="19">
        <v>4</v>
      </c>
      <c r="B9" s="14" t="s">
        <v>31</v>
      </c>
      <c r="C9" s="23">
        <v>99000</v>
      </c>
      <c r="D9" s="23">
        <f t="shared" si="0"/>
        <v>99000</v>
      </c>
      <c r="E9" s="9" t="s">
        <v>9</v>
      </c>
      <c r="F9" s="15" t="s">
        <v>20</v>
      </c>
      <c r="G9" s="23">
        <f t="shared" si="1"/>
        <v>99000</v>
      </c>
      <c r="H9" s="11" t="str">
        <f t="shared" si="2"/>
        <v>บริษัท ธนดล 2019 คอนสตรัคชั่น จำกัด</v>
      </c>
      <c r="I9" s="23">
        <f t="shared" si="3"/>
        <v>99000</v>
      </c>
      <c r="J9" s="12" t="s">
        <v>10</v>
      </c>
      <c r="K9" s="13" t="s">
        <v>32</v>
      </c>
    </row>
    <row r="10" spans="1:11" s="20" customFormat="1" ht="147">
      <c r="A10" s="19">
        <v>5</v>
      </c>
      <c r="B10" s="14" t="s">
        <v>34</v>
      </c>
      <c r="C10" s="24">
        <v>53000</v>
      </c>
      <c r="D10" s="23">
        <f t="shared" si="0"/>
        <v>53000</v>
      </c>
      <c r="E10" s="9" t="s">
        <v>9</v>
      </c>
      <c r="F10" s="15" t="s">
        <v>20</v>
      </c>
      <c r="G10" s="23">
        <f t="shared" si="1"/>
        <v>53000</v>
      </c>
      <c r="H10" s="11" t="str">
        <f t="shared" si="2"/>
        <v>บริษัท ธนดล 2019 คอนสตรัคชั่น จำกัด</v>
      </c>
      <c r="I10" s="23">
        <f t="shared" si="3"/>
        <v>53000</v>
      </c>
      <c r="J10" s="12" t="s">
        <v>10</v>
      </c>
      <c r="K10" s="13" t="s">
        <v>33</v>
      </c>
    </row>
    <row r="11" spans="1:11" s="20" customFormat="1" ht="84">
      <c r="A11" s="19">
        <v>6</v>
      </c>
      <c r="B11" s="14" t="s">
        <v>35</v>
      </c>
      <c r="C11" s="23">
        <v>6152.5</v>
      </c>
      <c r="D11" s="23">
        <f t="shared" si="0"/>
        <v>6152.5</v>
      </c>
      <c r="E11" s="9" t="s">
        <v>9</v>
      </c>
      <c r="F11" s="15" t="s">
        <v>36</v>
      </c>
      <c r="G11" s="23">
        <f t="shared" si="1"/>
        <v>6152.5</v>
      </c>
      <c r="H11" s="11" t="str">
        <f t="shared" si="2"/>
        <v>บริษัท สร้างธรรม เอ็นจิเนียริ่ง จำกัด</v>
      </c>
      <c r="I11" s="23">
        <f t="shared" si="3"/>
        <v>6152.5</v>
      </c>
      <c r="J11" s="12" t="s">
        <v>10</v>
      </c>
      <c r="K11" s="13" t="s">
        <v>37</v>
      </c>
    </row>
    <row r="12" spans="1:11" s="20" customFormat="1" ht="84">
      <c r="A12" s="19">
        <v>7</v>
      </c>
      <c r="B12" s="14" t="s">
        <v>38</v>
      </c>
      <c r="C12" s="23">
        <v>16290</v>
      </c>
      <c r="D12" s="23">
        <f t="shared" si="0"/>
        <v>16290</v>
      </c>
      <c r="E12" s="9" t="s">
        <v>9</v>
      </c>
      <c r="F12" s="15" t="s">
        <v>17</v>
      </c>
      <c r="G12" s="23">
        <f t="shared" si="1"/>
        <v>16290</v>
      </c>
      <c r="H12" s="11" t="str">
        <f t="shared" si="2"/>
        <v>บริษัท สยามไมโครซอฟท์เทค จำกัด</v>
      </c>
      <c r="I12" s="23">
        <f t="shared" si="3"/>
        <v>16290</v>
      </c>
      <c r="J12" s="12" t="s">
        <v>10</v>
      </c>
      <c r="K12" s="13" t="s">
        <v>42</v>
      </c>
    </row>
    <row r="13" spans="1:11" s="20" customFormat="1" ht="84">
      <c r="A13" s="19">
        <v>8</v>
      </c>
      <c r="B13" s="14" t="s">
        <v>39</v>
      </c>
      <c r="C13" s="23">
        <v>48270</v>
      </c>
      <c r="D13" s="23">
        <f t="shared" si="0"/>
        <v>48270</v>
      </c>
      <c r="E13" s="9" t="s">
        <v>9</v>
      </c>
      <c r="F13" s="15" t="s">
        <v>17</v>
      </c>
      <c r="G13" s="23">
        <f t="shared" si="1"/>
        <v>48270</v>
      </c>
      <c r="H13" s="11" t="str">
        <f t="shared" si="2"/>
        <v>บริษัท สยามไมโครซอฟท์เทค จำกัด</v>
      </c>
      <c r="I13" s="23">
        <f t="shared" si="3"/>
        <v>48270</v>
      </c>
      <c r="J13" s="12" t="s">
        <v>10</v>
      </c>
      <c r="K13" s="13" t="s">
        <v>43</v>
      </c>
    </row>
    <row r="14" spans="1:11" s="20" customFormat="1" ht="84">
      <c r="A14" s="19">
        <v>9</v>
      </c>
      <c r="B14" s="14" t="s">
        <v>40</v>
      </c>
      <c r="C14" s="23">
        <v>16714</v>
      </c>
      <c r="D14" s="23">
        <f t="shared" si="0"/>
        <v>16714</v>
      </c>
      <c r="E14" s="9" t="s">
        <v>9</v>
      </c>
      <c r="F14" s="15" t="s">
        <v>18</v>
      </c>
      <c r="G14" s="23">
        <f t="shared" si="1"/>
        <v>16714</v>
      </c>
      <c r="H14" s="11" t="str">
        <f t="shared" si="2"/>
        <v>ห้างหุ้นส่วนจำกัด ชลบุรี ว.พานิช</v>
      </c>
      <c r="I14" s="23">
        <f t="shared" si="3"/>
        <v>16714</v>
      </c>
      <c r="J14" s="12" t="s">
        <v>10</v>
      </c>
      <c r="K14" s="13" t="s">
        <v>44</v>
      </c>
    </row>
    <row r="15" spans="1:11" s="20" customFormat="1" ht="84">
      <c r="A15" s="19">
        <v>10</v>
      </c>
      <c r="B15" s="14" t="s">
        <v>41</v>
      </c>
      <c r="C15" s="23">
        <v>1370</v>
      </c>
      <c r="D15" s="23">
        <f t="shared" si="0"/>
        <v>1370</v>
      </c>
      <c r="E15" s="9" t="s">
        <v>9</v>
      </c>
      <c r="F15" s="15" t="s">
        <v>18</v>
      </c>
      <c r="G15" s="23">
        <f t="shared" si="1"/>
        <v>1370</v>
      </c>
      <c r="H15" s="11" t="str">
        <f t="shared" si="2"/>
        <v>ห้างหุ้นส่วนจำกัด ชลบุรี ว.พานิช</v>
      </c>
      <c r="I15" s="23">
        <f t="shared" si="3"/>
        <v>1370</v>
      </c>
      <c r="J15" s="12" t="s">
        <v>10</v>
      </c>
      <c r="K15" s="13" t="s">
        <v>45</v>
      </c>
    </row>
    <row r="16" spans="1:11" s="20" customFormat="1" ht="84">
      <c r="A16" s="19">
        <v>11</v>
      </c>
      <c r="B16" s="14" t="s">
        <v>46</v>
      </c>
      <c r="C16" s="23">
        <v>30500</v>
      </c>
      <c r="D16" s="23">
        <f t="shared" si="0"/>
        <v>30500</v>
      </c>
      <c r="E16" s="9" t="s">
        <v>9</v>
      </c>
      <c r="F16" s="15" t="s">
        <v>14</v>
      </c>
      <c r="G16" s="23">
        <f t="shared" si="1"/>
        <v>30500</v>
      </c>
      <c r="H16" s="11" t="str">
        <f t="shared" si="2"/>
        <v>ร้านณัชชาภัณฑ์</v>
      </c>
      <c r="I16" s="23">
        <f t="shared" si="3"/>
        <v>30500</v>
      </c>
      <c r="J16" s="12" t="s">
        <v>10</v>
      </c>
      <c r="K16" s="13" t="s">
        <v>47</v>
      </c>
    </row>
    <row r="17" spans="1:11" s="20" customFormat="1" ht="84">
      <c r="A17" s="19">
        <v>12</v>
      </c>
      <c r="B17" s="14" t="s">
        <v>48</v>
      </c>
      <c r="C17" s="23">
        <v>3000</v>
      </c>
      <c r="D17" s="23">
        <f t="shared" si="0"/>
        <v>3000</v>
      </c>
      <c r="E17" s="9" t="s">
        <v>9</v>
      </c>
      <c r="F17" s="15" t="s">
        <v>19</v>
      </c>
      <c r="G17" s="23">
        <f t="shared" si="1"/>
        <v>3000</v>
      </c>
      <c r="H17" s="11" t="str">
        <f t="shared" si="2"/>
        <v>ห้างหุ้นส่วนจำกัด รุ่งพิมลภา ซัพพลาย</v>
      </c>
      <c r="I17" s="23">
        <f t="shared" si="3"/>
        <v>3000</v>
      </c>
      <c r="J17" s="12" t="s">
        <v>10</v>
      </c>
      <c r="K17" s="13" t="s">
        <v>49</v>
      </c>
    </row>
    <row r="18" spans="1:11" s="20" customFormat="1" ht="84">
      <c r="A18" s="19">
        <v>13</v>
      </c>
      <c r="B18" s="14" t="s">
        <v>50</v>
      </c>
      <c r="C18" s="23">
        <v>15900</v>
      </c>
      <c r="D18" s="23">
        <f t="shared" si="0"/>
        <v>15900</v>
      </c>
      <c r="E18" s="9" t="s">
        <v>9</v>
      </c>
      <c r="F18" s="15" t="s">
        <v>18</v>
      </c>
      <c r="G18" s="23">
        <f t="shared" si="1"/>
        <v>15900</v>
      </c>
      <c r="H18" s="11" t="str">
        <f t="shared" si="2"/>
        <v>ห้างหุ้นส่วนจำกัด ชลบุรี ว.พานิช</v>
      </c>
      <c r="I18" s="23">
        <f t="shared" si="3"/>
        <v>15900</v>
      </c>
      <c r="J18" s="12" t="s">
        <v>10</v>
      </c>
      <c r="K18" s="13" t="s">
        <v>51</v>
      </c>
    </row>
    <row r="19" spans="1:11" s="20" customFormat="1" ht="84">
      <c r="A19" s="19">
        <v>14</v>
      </c>
      <c r="B19" s="14" t="s">
        <v>52</v>
      </c>
      <c r="C19" s="23">
        <v>59950</v>
      </c>
      <c r="D19" s="23">
        <f t="shared" si="0"/>
        <v>59950</v>
      </c>
      <c r="E19" s="9" t="s">
        <v>9</v>
      </c>
      <c r="F19" s="15" t="s">
        <v>19</v>
      </c>
      <c r="G19" s="23">
        <f t="shared" si="1"/>
        <v>59950</v>
      </c>
      <c r="H19" s="11" t="str">
        <f t="shared" si="2"/>
        <v>ห้างหุ้นส่วนจำกัด รุ่งพิมลภา ซัพพลาย</v>
      </c>
      <c r="I19" s="23">
        <f t="shared" si="3"/>
        <v>59950</v>
      </c>
      <c r="J19" s="12" t="s">
        <v>10</v>
      </c>
      <c r="K19" s="13" t="s">
        <v>53</v>
      </c>
    </row>
    <row r="20" spans="1:11" s="20" customFormat="1" ht="84">
      <c r="A20" s="19">
        <v>15</v>
      </c>
      <c r="B20" s="14" t="s">
        <v>54</v>
      </c>
      <c r="C20" s="23">
        <v>102000</v>
      </c>
      <c r="D20" s="23">
        <f t="shared" si="0"/>
        <v>102000</v>
      </c>
      <c r="E20" s="9" t="s">
        <v>9</v>
      </c>
      <c r="F20" s="15" t="s">
        <v>17</v>
      </c>
      <c r="G20" s="23">
        <f t="shared" si="1"/>
        <v>102000</v>
      </c>
      <c r="H20" s="11" t="str">
        <f t="shared" si="2"/>
        <v>บริษัท สยามไมโครซอฟท์เทค จำกัด</v>
      </c>
      <c r="I20" s="23">
        <f t="shared" si="3"/>
        <v>102000</v>
      </c>
      <c r="J20" s="12" t="s">
        <v>10</v>
      </c>
      <c r="K20" s="13" t="s">
        <v>55</v>
      </c>
    </row>
    <row r="21" spans="1:11" s="20" customFormat="1" ht="84">
      <c r="A21" s="19">
        <v>16</v>
      </c>
      <c r="B21" s="14" t="s">
        <v>59</v>
      </c>
      <c r="C21" s="23">
        <v>49956</v>
      </c>
      <c r="D21" s="23">
        <f t="shared" si="0"/>
        <v>49956</v>
      </c>
      <c r="E21" s="9" t="s">
        <v>9</v>
      </c>
      <c r="F21" s="15" t="s">
        <v>18</v>
      </c>
      <c r="G21" s="23">
        <f t="shared" si="1"/>
        <v>49956</v>
      </c>
      <c r="H21" s="11" t="str">
        <f t="shared" si="2"/>
        <v>ห้างหุ้นส่วนจำกัด ชลบุรี ว.พานิช</v>
      </c>
      <c r="I21" s="23">
        <f t="shared" si="3"/>
        <v>49956</v>
      </c>
      <c r="J21" s="12" t="s">
        <v>10</v>
      </c>
      <c r="K21" s="13" t="s">
        <v>56</v>
      </c>
    </row>
    <row r="22" spans="1:11" s="20" customFormat="1" ht="84">
      <c r="A22" s="19">
        <v>17</v>
      </c>
      <c r="B22" s="14" t="s">
        <v>60</v>
      </c>
      <c r="C22" s="23">
        <v>9790</v>
      </c>
      <c r="D22" s="23">
        <f t="shared" si="0"/>
        <v>9790</v>
      </c>
      <c r="E22" s="9" t="s">
        <v>9</v>
      </c>
      <c r="F22" s="15" t="s">
        <v>18</v>
      </c>
      <c r="G22" s="23">
        <f t="shared" si="1"/>
        <v>9790</v>
      </c>
      <c r="H22" s="11" t="str">
        <f t="shared" si="2"/>
        <v>ห้างหุ้นส่วนจำกัด ชลบุรี ว.พานิช</v>
      </c>
      <c r="I22" s="23">
        <f t="shared" si="3"/>
        <v>9790</v>
      </c>
      <c r="J22" s="12" t="s">
        <v>10</v>
      </c>
      <c r="K22" s="13" t="s">
        <v>57</v>
      </c>
    </row>
    <row r="23" spans="1:11" s="20" customFormat="1" ht="84">
      <c r="A23" s="19">
        <v>18</v>
      </c>
      <c r="B23" s="14" t="s">
        <v>61</v>
      </c>
      <c r="C23" s="23">
        <v>25960</v>
      </c>
      <c r="D23" s="23">
        <f t="shared" si="0"/>
        <v>25960</v>
      </c>
      <c r="E23" s="9" t="s">
        <v>9</v>
      </c>
      <c r="F23" s="15" t="s">
        <v>17</v>
      </c>
      <c r="G23" s="23">
        <f t="shared" si="1"/>
        <v>25960</v>
      </c>
      <c r="H23" s="11" t="str">
        <f t="shared" si="2"/>
        <v>บริษัท สยามไมโครซอฟท์เทค จำกัด</v>
      </c>
      <c r="I23" s="23">
        <f t="shared" si="3"/>
        <v>25960</v>
      </c>
      <c r="J23" s="12" t="s">
        <v>10</v>
      </c>
      <c r="K23" s="13" t="s">
        <v>58</v>
      </c>
    </row>
    <row r="24" spans="1:11" s="20" customFormat="1" ht="105">
      <c r="A24" s="19">
        <v>19</v>
      </c>
      <c r="B24" s="14" t="s">
        <v>62</v>
      </c>
      <c r="C24" s="23">
        <v>2900</v>
      </c>
      <c r="D24" s="23">
        <f t="shared" si="0"/>
        <v>2900</v>
      </c>
      <c r="E24" s="9" t="s">
        <v>9</v>
      </c>
      <c r="F24" s="15" t="s">
        <v>16</v>
      </c>
      <c r="G24" s="23">
        <f t="shared" si="1"/>
        <v>2900</v>
      </c>
      <c r="H24" s="11" t="str">
        <f t="shared" si="2"/>
        <v>ร้านเดชมอเตอร์ไซค์ โดย นายวีระเดช นามแก้ว</v>
      </c>
      <c r="I24" s="23">
        <f t="shared" si="3"/>
        <v>2900</v>
      </c>
      <c r="J24" s="12" t="s">
        <v>10</v>
      </c>
      <c r="K24" s="13" t="s">
        <v>63</v>
      </c>
    </row>
    <row r="25" spans="1:11" s="20" customFormat="1" ht="84">
      <c r="A25" s="19">
        <v>20</v>
      </c>
      <c r="B25" s="14" t="s">
        <v>64</v>
      </c>
      <c r="C25" s="23">
        <v>1740</v>
      </c>
      <c r="D25" s="23">
        <f t="shared" si="0"/>
        <v>1740</v>
      </c>
      <c r="E25" s="9" t="s">
        <v>9</v>
      </c>
      <c r="F25" s="15" t="s">
        <v>16</v>
      </c>
      <c r="G25" s="23">
        <f t="shared" si="1"/>
        <v>1740</v>
      </c>
      <c r="H25" s="11" t="str">
        <f t="shared" si="2"/>
        <v>ร้านเดชมอเตอร์ไซค์ โดย นายวีระเดช นามแก้ว</v>
      </c>
      <c r="I25" s="23">
        <f t="shared" si="3"/>
        <v>1740</v>
      </c>
      <c r="J25" s="12" t="s">
        <v>10</v>
      </c>
      <c r="K25" s="13" t="s">
        <v>65</v>
      </c>
    </row>
    <row r="26" spans="1:11" s="20" customFormat="1" ht="126">
      <c r="A26" s="19">
        <v>21</v>
      </c>
      <c r="B26" s="14" t="s">
        <v>67</v>
      </c>
      <c r="C26" s="23">
        <v>17400</v>
      </c>
      <c r="D26" s="23">
        <f t="shared" si="0"/>
        <v>17400</v>
      </c>
      <c r="E26" s="9" t="s">
        <v>9</v>
      </c>
      <c r="F26" s="15" t="s">
        <v>27</v>
      </c>
      <c r="G26" s="23">
        <f t="shared" si="1"/>
        <v>17400</v>
      </c>
      <c r="H26" s="11" t="str">
        <f t="shared" si="2"/>
        <v>บริษัท ส.อารยออโต้เซอร์วิส จำกัด</v>
      </c>
      <c r="I26" s="23">
        <f t="shared" si="3"/>
        <v>17400</v>
      </c>
      <c r="J26" s="12" t="s">
        <v>10</v>
      </c>
      <c r="K26" s="13" t="s">
        <v>66</v>
      </c>
    </row>
    <row r="27" spans="1:11" s="20" customFormat="1" ht="126">
      <c r="A27" s="19">
        <v>22</v>
      </c>
      <c r="B27" s="14" t="s">
        <v>68</v>
      </c>
      <c r="C27" s="23">
        <v>2070</v>
      </c>
      <c r="D27" s="23">
        <f t="shared" si="0"/>
        <v>2070</v>
      </c>
      <c r="E27" s="9" t="s">
        <v>9</v>
      </c>
      <c r="F27" s="15" t="s">
        <v>16</v>
      </c>
      <c r="G27" s="23">
        <f t="shared" si="1"/>
        <v>2070</v>
      </c>
      <c r="H27" s="11" t="str">
        <f t="shared" si="2"/>
        <v>ร้านเดชมอเตอร์ไซค์ โดย นายวีระเดช นามแก้ว</v>
      </c>
      <c r="I27" s="23">
        <f t="shared" si="3"/>
        <v>2070</v>
      </c>
      <c r="J27" s="12" t="s">
        <v>10</v>
      </c>
      <c r="K27" s="13" t="s">
        <v>69</v>
      </c>
    </row>
    <row r="28" spans="1:11" s="20" customFormat="1" ht="126">
      <c r="A28" s="19">
        <v>23</v>
      </c>
      <c r="B28" s="14" t="s">
        <v>70</v>
      </c>
      <c r="C28" s="23">
        <v>1780</v>
      </c>
      <c r="D28" s="23">
        <f t="shared" si="0"/>
        <v>1780</v>
      </c>
      <c r="E28" s="9" t="s">
        <v>9</v>
      </c>
      <c r="F28" s="15" t="s">
        <v>16</v>
      </c>
      <c r="G28" s="23">
        <f t="shared" si="1"/>
        <v>1780</v>
      </c>
      <c r="H28" s="11" t="str">
        <f t="shared" si="2"/>
        <v>ร้านเดชมอเตอร์ไซค์ โดย นายวีระเดช นามแก้ว</v>
      </c>
      <c r="I28" s="23">
        <f t="shared" si="3"/>
        <v>1780</v>
      </c>
      <c r="J28" s="12" t="s">
        <v>10</v>
      </c>
      <c r="K28" s="13" t="s">
        <v>71</v>
      </c>
    </row>
    <row r="29" spans="1:11" s="20" customFormat="1" ht="84">
      <c r="A29" s="19">
        <v>24</v>
      </c>
      <c r="B29" s="14" t="s">
        <v>73</v>
      </c>
      <c r="C29" s="23">
        <v>130968</v>
      </c>
      <c r="D29" s="23">
        <f t="shared" si="0"/>
        <v>130968</v>
      </c>
      <c r="E29" s="9" t="s">
        <v>9</v>
      </c>
      <c r="F29" s="15" t="s">
        <v>21</v>
      </c>
      <c r="G29" s="23">
        <f t="shared" si="1"/>
        <v>130968</v>
      </c>
      <c r="H29" s="11" t="str">
        <f t="shared" si="2"/>
        <v>ห้างหุ้นส่วนจำกัด ไฟร์อีควิปเม็นท์ เซ็นเตอร์</v>
      </c>
      <c r="I29" s="23">
        <f t="shared" si="3"/>
        <v>130968</v>
      </c>
      <c r="J29" s="12" t="s">
        <v>10</v>
      </c>
      <c r="K29" s="13" t="s">
        <v>72</v>
      </c>
    </row>
    <row r="30" spans="1:11" s="20" customFormat="1" ht="105">
      <c r="A30" s="19">
        <v>25</v>
      </c>
      <c r="B30" s="14" t="s">
        <v>74</v>
      </c>
      <c r="C30" s="23">
        <v>1380</v>
      </c>
      <c r="D30" s="23">
        <f t="shared" si="0"/>
        <v>1380</v>
      </c>
      <c r="E30" s="9" t="s">
        <v>9</v>
      </c>
      <c r="F30" s="15" t="s">
        <v>16</v>
      </c>
      <c r="G30" s="23">
        <f t="shared" si="1"/>
        <v>1380</v>
      </c>
      <c r="H30" s="11" t="str">
        <f t="shared" si="2"/>
        <v>ร้านเดชมอเตอร์ไซค์ โดย นายวีระเดช นามแก้ว</v>
      </c>
      <c r="I30" s="23">
        <f t="shared" si="3"/>
        <v>1380</v>
      </c>
      <c r="J30" s="12" t="s">
        <v>10</v>
      </c>
      <c r="K30" s="13" t="s">
        <v>75</v>
      </c>
    </row>
    <row r="31" spans="1:11" s="20" customFormat="1" ht="126">
      <c r="A31" s="19">
        <v>26</v>
      </c>
      <c r="B31" s="14" t="s">
        <v>76</v>
      </c>
      <c r="C31" s="23">
        <v>1380</v>
      </c>
      <c r="D31" s="23">
        <f t="shared" si="0"/>
        <v>1380</v>
      </c>
      <c r="E31" s="9" t="s">
        <v>9</v>
      </c>
      <c r="F31" s="15" t="s">
        <v>16</v>
      </c>
      <c r="G31" s="23">
        <f t="shared" si="1"/>
        <v>1380</v>
      </c>
      <c r="H31" s="11" t="str">
        <f t="shared" si="2"/>
        <v>ร้านเดชมอเตอร์ไซค์ โดย นายวีระเดช นามแก้ว</v>
      </c>
      <c r="I31" s="23">
        <f t="shared" si="3"/>
        <v>1380</v>
      </c>
      <c r="J31" s="12" t="s">
        <v>10</v>
      </c>
      <c r="K31" s="13" t="s">
        <v>77</v>
      </c>
    </row>
    <row r="32" spans="1:11" s="20" customFormat="1" ht="84">
      <c r="A32" s="19">
        <v>27</v>
      </c>
      <c r="B32" s="14" t="s">
        <v>78</v>
      </c>
      <c r="C32" s="23">
        <v>12765.1</v>
      </c>
      <c r="D32" s="23">
        <f t="shared" si="0"/>
        <v>12765.1</v>
      </c>
      <c r="E32" s="9" t="s">
        <v>9</v>
      </c>
      <c r="F32" s="15" t="s">
        <v>22</v>
      </c>
      <c r="G32" s="23">
        <f t="shared" si="1"/>
        <v>12765.1</v>
      </c>
      <c r="H32" s="11" t="str">
        <f t="shared" si="2"/>
        <v>บริษัท ทวีโชค ซัพพลาย แอนด์ เซอร์วิส จำกัด</v>
      </c>
      <c r="I32" s="23">
        <f t="shared" si="3"/>
        <v>12765.1</v>
      </c>
      <c r="J32" s="12" t="s">
        <v>10</v>
      </c>
      <c r="K32" s="13" t="s">
        <v>79</v>
      </c>
    </row>
    <row r="33" spans="1:11" s="20" customFormat="1" ht="84">
      <c r="A33" s="19">
        <v>28</v>
      </c>
      <c r="B33" s="14" t="s">
        <v>80</v>
      </c>
      <c r="C33" s="23">
        <v>17349</v>
      </c>
      <c r="D33" s="23">
        <f t="shared" si="0"/>
        <v>17349</v>
      </c>
      <c r="E33" s="9" t="s">
        <v>9</v>
      </c>
      <c r="F33" s="15" t="s">
        <v>18</v>
      </c>
      <c r="G33" s="23">
        <f t="shared" si="1"/>
        <v>17349</v>
      </c>
      <c r="H33" s="11" t="str">
        <f t="shared" si="2"/>
        <v>ห้างหุ้นส่วนจำกัด ชลบุรี ว.พานิช</v>
      </c>
      <c r="I33" s="23">
        <f t="shared" si="3"/>
        <v>17349</v>
      </c>
      <c r="J33" s="12" t="s">
        <v>10</v>
      </c>
      <c r="K33" s="13" t="s">
        <v>81</v>
      </c>
    </row>
    <row r="34" spans="1:11" s="20" customFormat="1" ht="105">
      <c r="A34" s="19">
        <v>29</v>
      </c>
      <c r="B34" s="14" t="s">
        <v>83</v>
      </c>
      <c r="C34" s="23">
        <v>59449.2</v>
      </c>
      <c r="D34" s="23">
        <f t="shared" si="0"/>
        <v>59449.2</v>
      </c>
      <c r="E34" s="9" t="s">
        <v>9</v>
      </c>
      <c r="F34" s="15" t="s">
        <v>82</v>
      </c>
      <c r="G34" s="23">
        <f t="shared" si="1"/>
        <v>59449.2</v>
      </c>
      <c r="H34" s="11" t="str">
        <f t="shared" si="2"/>
        <v>บริษัท ชลบุรีการกีฬา จำกัด</v>
      </c>
      <c r="I34" s="23">
        <f t="shared" si="3"/>
        <v>59449.2</v>
      </c>
      <c r="J34" s="12" t="s">
        <v>10</v>
      </c>
      <c r="K34" s="13" t="s">
        <v>84</v>
      </c>
    </row>
    <row r="35" spans="1:11" s="20" customFormat="1" ht="84">
      <c r="A35" s="19">
        <v>30</v>
      </c>
      <c r="B35" s="14" t="s">
        <v>85</v>
      </c>
      <c r="C35" s="23">
        <v>700</v>
      </c>
      <c r="D35" s="23">
        <f t="shared" si="0"/>
        <v>700</v>
      </c>
      <c r="E35" s="9" t="s">
        <v>9</v>
      </c>
      <c r="F35" s="15" t="s">
        <v>17</v>
      </c>
      <c r="G35" s="23">
        <f t="shared" si="1"/>
        <v>700</v>
      </c>
      <c r="H35" s="11" t="str">
        <f t="shared" si="2"/>
        <v>บริษัท สยามไมโครซอฟท์เทค จำกัด</v>
      </c>
      <c r="I35" s="23">
        <f t="shared" si="3"/>
        <v>700</v>
      </c>
      <c r="J35" s="12" t="s">
        <v>10</v>
      </c>
      <c r="K35" s="13" t="s">
        <v>86</v>
      </c>
    </row>
    <row r="36" spans="1:11" s="20" customFormat="1" ht="84">
      <c r="A36" s="19">
        <v>31</v>
      </c>
      <c r="B36" s="14" t="s">
        <v>87</v>
      </c>
      <c r="C36" s="23">
        <v>4860</v>
      </c>
      <c r="D36" s="23">
        <f t="shared" si="0"/>
        <v>4860</v>
      </c>
      <c r="E36" s="9" t="s">
        <v>9</v>
      </c>
      <c r="F36" s="15" t="s">
        <v>19</v>
      </c>
      <c r="G36" s="23">
        <f t="shared" si="1"/>
        <v>4860</v>
      </c>
      <c r="H36" s="11" t="str">
        <f t="shared" si="2"/>
        <v>ห้างหุ้นส่วนจำกัด รุ่งพิมลภา ซัพพลาย</v>
      </c>
      <c r="I36" s="23">
        <f t="shared" si="3"/>
        <v>4860</v>
      </c>
      <c r="J36" s="12" t="s">
        <v>10</v>
      </c>
      <c r="K36" s="13" t="s">
        <v>88</v>
      </c>
    </row>
    <row r="37" spans="1:11" s="20" customFormat="1" ht="84">
      <c r="A37" s="19">
        <v>32</v>
      </c>
      <c r="B37" s="14" t="s">
        <v>89</v>
      </c>
      <c r="C37" s="23">
        <v>3610</v>
      </c>
      <c r="D37" s="23">
        <f t="shared" si="0"/>
        <v>3610</v>
      </c>
      <c r="E37" s="9" t="s">
        <v>9</v>
      </c>
      <c r="F37" s="15" t="s">
        <v>16</v>
      </c>
      <c r="G37" s="23">
        <f t="shared" si="1"/>
        <v>3610</v>
      </c>
      <c r="H37" s="11" t="str">
        <f t="shared" si="2"/>
        <v>ร้านเดชมอเตอร์ไซค์ โดย นายวีระเดช นามแก้ว</v>
      </c>
      <c r="I37" s="23">
        <f t="shared" si="3"/>
        <v>3610</v>
      </c>
      <c r="J37" s="12" t="s">
        <v>10</v>
      </c>
      <c r="K37" s="13" t="s">
        <v>90</v>
      </c>
    </row>
    <row r="38" spans="1:11" s="20" customFormat="1" ht="105">
      <c r="A38" s="19">
        <v>33</v>
      </c>
      <c r="B38" s="14" t="s">
        <v>91</v>
      </c>
      <c r="C38" s="23">
        <v>1000</v>
      </c>
      <c r="D38" s="23">
        <f t="shared" si="0"/>
        <v>1000</v>
      </c>
      <c r="E38" s="9" t="s">
        <v>9</v>
      </c>
      <c r="F38" s="15" t="s">
        <v>17</v>
      </c>
      <c r="G38" s="23">
        <f t="shared" si="1"/>
        <v>1000</v>
      </c>
      <c r="H38" s="11" t="str">
        <f t="shared" si="2"/>
        <v>บริษัท สยามไมโครซอฟท์เทค จำกัด</v>
      </c>
      <c r="I38" s="23">
        <f t="shared" si="3"/>
        <v>1000</v>
      </c>
      <c r="J38" s="12" t="s">
        <v>10</v>
      </c>
      <c r="K38" s="13" t="s">
        <v>92</v>
      </c>
    </row>
    <row r="39" spans="1:11" s="20" customFormat="1" ht="105">
      <c r="A39" s="19">
        <v>34</v>
      </c>
      <c r="B39" s="14" t="s">
        <v>93</v>
      </c>
      <c r="C39" s="23">
        <v>20000</v>
      </c>
      <c r="D39" s="23">
        <f t="shared" si="0"/>
        <v>20000</v>
      </c>
      <c r="E39" s="9" t="s">
        <v>9</v>
      </c>
      <c r="F39" s="15" t="s">
        <v>12</v>
      </c>
      <c r="G39" s="23">
        <f t="shared" si="1"/>
        <v>20000</v>
      </c>
      <c r="H39" s="11" t="str">
        <f t="shared" si="2"/>
        <v>นาย มงคล ไพบูลย์นันทพงศ์</v>
      </c>
      <c r="I39" s="23">
        <f t="shared" si="3"/>
        <v>20000</v>
      </c>
      <c r="J39" s="12" t="s">
        <v>10</v>
      </c>
      <c r="K39" s="13" t="s">
        <v>94</v>
      </c>
    </row>
    <row r="40" spans="1:11" s="20" customFormat="1" ht="105">
      <c r="A40" s="19">
        <v>35</v>
      </c>
      <c r="B40" s="14" t="s">
        <v>95</v>
      </c>
      <c r="C40" s="23">
        <v>10500</v>
      </c>
      <c r="D40" s="23">
        <f t="shared" si="0"/>
        <v>10500</v>
      </c>
      <c r="E40" s="9" t="s">
        <v>9</v>
      </c>
      <c r="F40" s="15" t="s">
        <v>97</v>
      </c>
      <c r="G40" s="23">
        <f t="shared" si="1"/>
        <v>10500</v>
      </c>
      <c r="H40" s="11" t="str">
        <f t="shared" si="2"/>
        <v>บริษัท ชลบุรีอาร์ตมีเดีย กรุ๊ป จำกัด</v>
      </c>
      <c r="I40" s="23">
        <f t="shared" si="3"/>
        <v>10500</v>
      </c>
      <c r="J40" s="12" t="s">
        <v>10</v>
      </c>
      <c r="K40" s="13" t="s">
        <v>96</v>
      </c>
    </row>
    <row r="41" spans="1:11" s="20" customFormat="1" ht="84">
      <c r="A41" s="19">
        <v>36</v>
      </c>
      <c r="B41" s="14" t="s">
        <v>98</v>
      </c>
      <c r="C41" s="23">
        <v>10040</v>
      </c>
      <c r="D41" s="23">
        <f t="shared" si="0"/>
        <v>10040</v>
      </c>
      <c r="E41" s="9" t="s">
        <v>9</v>
      </c>
      <c r="F41" s="15" t="s">
        <v>18</v>
      </c>
      <c r="G41" s="23">
        <f t="shared" si="1"/>
        <v>10040</v>
      </c>
      <c r="H41" s="11" t="str">
        <f t="shared" si="2"/>
        <v>ห้างหุ้นส่วนจำกัด ชลบุรี ว.พานิช</v>
      </c>
      <c r="I41" s="23">
        <f t="shared" si="3"/>
        <v>10040</v>
      </c>
      <c r="J41" s="12" t="s">
        <v>10</v>
      </c>
      <c r="K41" s="13" t="s">
        <v>99</v>
      </c>
    </row>
    <row r="42" spans="1:11" ht="126">
      <c r="A42" s="4">
        <v>37</v>
      </c>
      <c r="B42" s="14" t="s">
        <v>100</v>
      </c>
      <c r="C42" s="23">
        <v>76820</v>
      </c>
      <c r="D42" s="23">
        <f t="shared" si="0"/>
        <v>76820</v>
      </c>
      <c r="E42" s="9" t="s">
        <v>9</v>
      </c>
      <c r="F42" s="15" t="s">
        <v>101</v>
      </c>
      <c r="G42" s="23">
        <f t="shared" si="1"/>
        <v>76820</v>
      </c>
      <c r="H42" s="11" t="str">
        <f t="shared" si="2"/>
        <v>บริษัท สตาร์ เมดดิคัล ไลน์ จำกัด</v>
      </c>
      <c r="I42" s="23">
        <f t="shared" si="3"/>
        <v>76820</v>
      </c>
      <c r="J42" s="12" t="s">
        <v>10</v>
      </c>
      <c r="K42" s="13" t="s">
        <v>102</v>
      </c>
    </row>
    <row r="43" spans="1:11" ht="84">
      <c r="A43" s="4">
        <v>38</v>
      </c>
      <c r="B43" s="14" t="s">
        <v>103</v>
      </c>
      <c r="C43" s="23">
        <v>23807.5</v>
      </c>
      <c r="D43" s="23">
        <f t="shared" si="0"/>
        <v>23807.5</v>
      </c>
      <c r="E43" s="9" t="s">
        <v>9</v>
      </c>
      <c r="F43" s="15" t="s">
        <v>105</v>
      </c>
      <c r="G43" s="23">
        <f t="shared" si="1"/>
        <v>23807.5</v>
      </c>
      <c r="H43" s="11" t="str">
        <f t="shared" si="2"/>
        <v>บริษัท ยูโรแทรค จำกัด</v>
      </c>
      <c r="I43" s="23">
        <f t="shared" si="3"/>
        <v>23807.5</v>
      </c>
      <c r="J43" s="12" t="s">
        <v>10</v>
      </c>
      <c r="K43" s="13" t="s">
        <v>104</v>
      </c>
    </row>
    <row r="44" spans="1:11" ht="84">
      <c r="A44" s="4">
        <v>39</v>
      </c>
      <c r="B44" s="14" t="s">
        <v>106</v>
      </c>
      <c r="C44" s="23">
        <v>16178.4</v>
      </c>
      <c r="D44" s="23">
        <f t="shared" si="0"/>
        <v>16178.4</v>
      </c>
      <c r="E44" s="9" t="s">
        <v>9</v>
      </c>
      <c r="F44" s="15" t="s">
        <v>23</v>
      </c>
      <c r="G44" s="23">
        <f t="shared" si="1"/>
        <v>16178.4</v>
      </c>
      <c r="H44" s="11" t="str">
        <f t="shared" si="2"/>
        <v>อู่ยุทธนา เซอร์วิส โดย นายยุทธนา วรรณดิลก</v>
      </c>
      <c r="I44" s="23">
        <f t="shared" si="3"/>
        <v>16178.4</v>
      </c>
      <c r="J44" s="12" t="s">
        <v>10</v>
      </c>
      <c r="K44" s="13" t="s">
        <v>107</v>
      </c>
    </row>
    <row r="45" spans="1:11" ht="84">
      <c r="A45" s="4">
        <v>40</v>
      </c>
      <c r="B45" s="14" t="s">
        <v>110</v>
      </c>
      <c r="C45" s="23">
        <v>1177</v>
      </c>
      <c r="D45" s="23">
        <f t="shared" si="0"/>
        <v>1177</v>
      </c>
      <c r="E45" s="9" t="s">
        <v>9</v>
      </c>
      <c r="F45" s="15" t="s">
        <v>108</v>
      </c>
      <c r="G45" s="23">
        <f t="shared" si="1"/>
        <v>1177</v>
      </c>
      <c r="H45" s="11" t="str">
        <f t="shared" si="2"/>
        <v>ร้านเสียงศักดิ์บล๊อค</v>
      </c>
      <c r="I45" s="23">
        <f t="shared" si="3"/>
        <v>1177</v>
      </c>
      <c r="J45" s="12" t="s">
        <v>10</v>
      </c>
      <c r="K45" s="13" t="s">
        <v>109</v>
      </c>
    </row>
    <row r="46" spans="1:11" ht="126">
      <c r="A46" s="4">
        <v>41</v>
      </c>
      <c r="B46" s="14" t="s">
        <v>111</v>
      </c>
      <c r="C46" s="23">
        <v>25700</v>
      </c>
      <c r="D46" s="23">
        <f t="shared" si="0"/>
        <v>25700</v>
      </c>
      <c r="E46" s="9" t="s">
        <v>9</v>
      </c>
      <c r="F46" s="15" t="s">
        <v>12</v>
      </c>
      <c r="G46" s="23">
        <f t="shared" si="1"/>
        <v>25700</v>
      </c>
      <c r="H46" s="11" t="str">
        <f t="shared" si="2"/>
        <v>นาย มงคล ไพบูลย์นันทพงศ์</v>
      </c>
      <c r="I46" s="23">
        <f t="shared" si="3"/>
        <v>25700</v>
      </c>
      <c r="J46" s="12" t="s">
        <v>10</v>
      </c>
      <c r="K46" s="13" t="s">
        <v>112</v>
      </c>
    </row>
    <row r="47" spans="1:11" ht="147">
      <c r="A47" s="4">
        <v>42</v>
      </c>
      <c r="B47" s="14" t="s">
        <v>113</v>
      </c>
      <c r="C47" s="23">
        <v>10780</v>
      </c>
      <c r="D47" s="23">
        <f t="shared" si="0"/>
        <v>10780</v>
      </c>
      <c r="E47" s="9" t="s">
        <v>9</v>
      </c>
      <c r="F47" s="15" t="s">
        <v>12</v>
      </c>
      <c r="G47" s="23">
        <f t="shared" si="1"/>
        <v>10780</v>
      </c>
      <c r="H47" s="11" t="str">
        <f t="shared" si="2"/>
        <v>นาย มงคล ไพบูลย์นันทพงศ์</v>
      </c>
      <c r="I47" s="23">
        <f t="shared" si="3"/>
        <v>10780</v>
      </c>
      <c r="J47" s="12" t="s">
        <v>10</v>
      </c>
      <c r="K47" s="13" t="s">
        <v>114</v>
      </c>
    </row>
    <row r="48" spans="1:11" ht="126">
      <c r="A48" s="4">
        <v>43</v>
      </c>
      <c r="B48" s="14" t="s">
        <v>115</v>
      </c>
      <c r="C48" s="23">
        <v>48000</v>
      </c>
      <c r="D48" s="23">
        <f t="shared" si="0"/>
        <v>48000</v>
      </c>
      <c r="E48" s="9" t="s">
        <v>9</v>
      </c>
      <c r="F48" s="15" t="s">
        <v>12</v>
      </c>
      <c r="G48" s="23">
        <f t="shared" si="1"/>
        <v>48000</v>
      </c>
      <c r="H48" s="11" t="str">
        <f t="shared" si="2"/>
        <v>นาย มงคล ไพบูลย์นันทพงศ์</v>
      </c>
      <c r="I48" s="23">
        <f t="shared" si="3"/>
        <v>48000</v>
      </c>
      <c r="J48" s="12" t="s">
        <v>10</v>
      </c>
      <c r="K48" s="13" t="s">
        <v>116</v>
      </c>
    </row>
    <row r="49" spans="1:11" ht="168">
      <c r="A49" s="4">
        <v>44</v>
      </c>
      <c r="B49" s="14" t="s">
        <v>118</v>
      </c>
      <c r="C49" s="23">
        <v>14650</v>
      </c>
      <c r="D49" s="23">
        <f t="shared" si="0"/>
        <v>14650</v>
      </c>
      <c r="E49" s="9" t="s">
        <v>9</v>
      </c>
      <c r="F49" s="15" t="s">
        <v>15</v>
      </c>
      <c r="G49" s="23">
        <f t="shared" si="1"/>
        <v>14650</v>
      </c>
      <c r="H49" s="11" t="str">
        <f t="shared" si="2"/>
        <v>บริษัท เอ แอนด์ ที เพสท์ เคมีคอล จำกัด</v>
      </c>
      <c r="I49" s="23">
        <f t="shared" si="3"/>
        <v>14650</v>
      </c>
      <c r="J49" s="12" t="s">
        <v>10</v>
      </c>
      <c r="K49" s="13" t="s">
        <v>117</v>
      </c>
    </row>
    <row r="50" spans="1:11" ht="84">
      <c r="A50" s="4">
        <v>45</v>
      </c>
      <c r="B50" s="14" t="s">
        <v>119</v>
      </c>
      <c r="C50" s="23">
        <v>1375000</v>
      </c>
      <c r="D50" s="23">
        <f t="shared" si="0"/>
        <v>1375000</v>
      </c>
      <c r="E50" s="9" t="s">
        <v>9</v>
      </c>
      <c r="F50" s="15" t="s">
        <v>120</v>
      </c>
      <c r="G50" s="23">
        <f t="shared" si="1"/>
        <v>1375000</v>
      </c>
      <c r="H50" s="11" t="str">
        <f t="shared" si="2"/>
        <v>บริษัท แสตนดาร์ด คอนสตรัคชั่น จำกัด</v>
      </c>
      <c r="I50" s="23">
        <f t="shared" si="3"/>
        <v>1375000</v>
      </c>
      <c r="J50" s="12" t="s">
        <v>10</v>
      </c>
      <c r="K50" s="13" t="s">
        <v>121</v>
      </c>
    </row>
    <row r="51" spans="1:11" ht="84">
      <c r="A51" s="4">
        <v>46</v>
      </c>
      <c r="B51" s="14" t="s">
        <v>123</v>
      </c>
      <c r="C51" s="23">
        <v>5300</v>
      </c>
      <c r="D51" s="23">
        <f t="shared" si="0"/>
        <v>5300</v>
      </c>
      <c r="E51" s="9" t="s">
        <v>9</v>
      </c>
      <c r="F51" s="15" t="s">
        <v>18</v>
      </c>
      <c r="G51" s="23">
        <f t="shared" si="1"/>
        <v>5300</v>
      </c>
      <c r="H51" s="11" t="str">
        <f t="shared" si="2"/>
        <v>ห้างหุ้นส่วนจำกัด ชลบุรี ว.พานิช</v>
      </c>
      <c r="I51" s="23">
        <f t="shared" si="3"/>
        <v>5300</v>
      </c>
      <c r="J51" s="12" t="s">
        <v>10</v>
      </c>
      <c r="K51" s="13" t="s">
        <v>122</v>
      </c>
    </row>
    <row r="52" spans="1:11" ht="84">
      <c r="A52" s="4">
        <v>47</v>
      </c>
      <c r="B52" s="14" t="s">
        <v>125</v>
      </c>
      <c r="C52" s="23">
        <v>1449000</v>
      </c>
      <c r="D52" s="23">
        <f t="shared" si="0"/>
        <v>1449000</v>
      </c>
      <c r="E52" s="9" t="s">
        <v>9</v>
      </c>
      <c r="F52" s="15" t="s">
        <v>124</v>
      </c>
      <c r="G52" s="23">
        <f t="shared" si="1"/>
        <v>1449000</v>
      </c>
      <c r="H52" s="11" t="str">
        <f t="shared" si="2"/>
        <v>บริษัท ศิริมาเจริญ ก่อสร้าง จำกัด</v>
      </c>
      <c r="I52" s="23">
        <f t="shared" si="3"/>
        <v>1449000</v>
      </c>
      <c r="J52" s="12" t="s">
        <v>10</v>
      </c>
      <c r="K52" s="13" t="s">
        <v>126</v>
      </c>
    </row>
    <row r="53" spans="1:11" ht="84">
      <c r="A53" s="4">
        <v>48</v>
      </c>
      <c r="B53" s="14" t="s">
        <v>127</v>
      </c>
      <c r="C53" s="23">
        <v>16028.6</v>
      </c>
      <c r="D53" s="23">
        <f t="shared" si="0"/>
        <v>16028.6</v>
      </c>
      <c r="E53" s="9" t="s">
        <v>9</v>
      </c>
      <c r="F53" s="15" t="s">
        <v>22</v>
      </c>
      <c r="G53" s="23">
        <f t="shared" si="1"/>
        <v>16028.6</v>
      </c>
      <c r="H53" s="11" t="str">
        <f t="shared" si="2"/>
        <v>บริษัท ทวีโชค ซัพพลาย แอนด์ เซอร์วิส จำกัด</v>
      </c>
      <c r="I53" s="23">
        <f t="shared" si="3"/>
        <v>16028.6</v>
      </c>
      <c r="J53" s="12" t="s">
        <v>10</v>
      </c>
      <c r="K53" s="13" t="s">
        <v>128</v>
      </c>
    </row>
    <row r="54" spans="1:11" ht="84">
      <c r="A54" s="4">
        <v>49</v>
      </c>
      <c r="B54" s="14" t="s">
        <v>129</v>
      </c>
      <c r="C54" s="23">
        <v>5350</v>
      </c>
      <c r="D54" s="23">
        <f t="shared" si="0"/>
        <v>5350</v>
      </c>
      <c r="E54" s="9" t="s">
        <v>9</v>
      </c>
      <c r="F54" s="15" t="s">
        <v>36</v>
      </c>
      <c r="G54" s="23">
        <f t="shared" si="1"/>
        <v>5350</v>
      </c>
      <c r="H54" s="11" t="str">
        <f t="shared" si="2"/>
        <v>บริษัท สร้างธรรม เอ็นจิเนียริ่ง จำกัด</v>
      </c>
      <c r="I54" s="23">
        <f t="shared" si="3"/>
        <v>5350</v>
      </c>
      <c r="J54" s="12" t="s">
        <v>10</v>
      </c>
      <c r="K54" s="13" t="s">
        <v>130</v>
      </c>
    </row>
    <row r="55" spans="1:11" ht="84">
      <c r="A55" s="4">
        <v>50</v>
      </c>
      <c r="B55" s="14" t="s">
        <v>133</v>
      </c>
      <c r="C55" s="23">
        <v>9875</v>
      </c>
      <c r="D55" s="23">
        <f t="shared" si="0"/>
        <v>9875</v>
      </c>
      <c r="E55" s="9" t="s">
        <v>9</v>
      </c>
      <c r="F55" s="15" t="s">
        <v>132</v>
      </c>
      <c r="G55" s="23">
        <f t="shared" si="1"/>
        <v>9875</v>
      </c>
      <c r="H55" s="11" t="str">
        <f t="shared" si="2"/>
        <v>บริษัท ประชุมโชค ค้าวัสดุ จำกัด</v>
      </c>
      <c r="I55" s="23">
        <f t="shared" si="3"/>
        <v>9875</v>
      </c>
      <c r="J55" s="12" t="s">
        <v>10</v>
      </c>
      <c r="K55" s="13" t="s">
        <v>131</v>
      </c>
    </row>
    <row r="56" spans="1:11" ht="84">
      <c r="A56" s="4">
        <v>51</v>
      </c>
      <c r="B56" s="14" t="s">
        <v>135</v>
      </c>
      <c r="C56" s="23">
        <v>37038</v>
      </c>
      <c r="D56" s="23">
        <f t="shared" si="0"/>
        <v>37038</v>
      </c>
      <c r="E56" s="9" t="s">
        <v>9</v>
      </c>
      <c r="F56" s="15" t="s">
        <v>19</v>
      </c>
      <c r="G56" s="23">
        <f t="shared" si="1"/>
        <v>37038</v>
      </c>
      <c r="H56" s="11" t="str">
        <f t="shared" si="2"/>
        <v>ห้างหุ้นส่วนจำกัด รุ่งพิมลภา ซัพพลาย</v>
      </c>
      <c r="I56" s="23">
        <f t="shared" si="3"/>
        <v>37038</v>
      </c>
      <c r="J56" s="12" t="s">
        <v>10</v>
      </c>
      <c r="K56" s="13" t="s">
        <v>134</v>
      </c>
    </row>
    <row r="57" spans="1:11" ht="84">
      <c r="A57" s="4">
        <v>52</v>
      </c>
      <c r="B57" s="14" t="s">
        <v>137</v>
      </c>
      <c r="C57" s="23">
        <v>30480</v>
      </c>
      <c r="D57" s="23">
        <f t="shared" si="0"/>
        <v>30480</v>
      </c>
      <c r="E57" s="9" t="s">
        <v>9</v>
      </c>
      <c r="F57" s="15" t="s">
        <v>17</v>
      </c>
      <c r="G57" s="23">
        <f t="shared" si="1"/>
        <v>30480</v>
      </c>
      <c r="H57" s="11" t="str">
        <f t="shared" si="2"/>
        <v>บริษัท สยามไมโครซอฟท์เทค จำกัด</v>
      </c>
      <c r="I57" s="23">
        <f t="shared" si="3"/>
        <v>30480</v>
      </c>
      <c r="J57" s="12" t="s">
        <v>10</v>
      </c>
      <c r="K57" s="13" t="s">
        <v>136</v>
      </c>
    </row>
    <row r="58" spans="1:11" ht="84">
      <c r="A58" s="4">
        <v>53</v>
      </c>
      <c r="B58" s="14" t="s">
        <v>139</v>
      </c>
      <c r="C58" s="23">
        <v>12500</v>
      </c>
      <c r="D58" s="23">
        <f t="shared" si="0"/>
        <v>12500</v>
      </c>
      <c r="E58" s="9" t="s">
        <v>9</v>
      </c>
      <c r="F58" s="15" t="s">
        <v>138</v>
      </c>
      <c r="G58" s="23">
        <f t="shared" ref="G58:G60" si="4">C58</f>
        <v>12500</v>
      </c>
      <c r="H58" s="11" t="str">
        <f t="shared" ref="H58:H60" si="5">F58</f>
        <v>นางสาวสุชญา วรรัตน์</v>
      </c>
      <c r="I58" s="23">
        <f t="shared" ref="I58:I60" si="6">C58</f>
        <v>12500</v>
      </c>
      <c r="J58" s="12" t="s">
        <v>10</v>
      </c>
      <c r="K58" s="13" t="s">
        <v>140</v>
      </c>
    </row>
    <row r="59" spans="1:11" ht="84">
      <c r="A59" s="4">
        <v>54</v>
      </c>
      <c r="B59" s="14" t="s">
        <v>141</v>
      </c>
      <c r="C59" s="23">
        <v>10250</v>
      </c>
      <c r="D59" s="23">
        <f t="shared" si="0"/>
        <v>10250</v>
      </c>
      <c r="E59" s="9" t="s">
        <v>9</v>
      </c>
      <c r="F59" s="15" t="s">
        <v>142</v>
      </c>
      <c r="G59" s="23">
        <f t="shared" si="4"/>
        <v>10250</v>
      </c>
      <c r="H59" s="11" t="str">
        <f t="shared" si="5"/>
        <v>นางยุวดี สอนศรี</v>
      </c>
      <c r="I59" s="23">
        <f t="shared" si="6"/>
        <v>10250</v>
      </c>
      <c r="J59" s="12" t="s">
        <v>10</v>
      </c>
      <c r="K59" s="13" t="s">
        <v>143</v>
      </c>
    </row>
    <row r="60" spans="1:11" ht="84">
      <c r="A60" s="4">
        <v>55</v>
      </c>
      <c r="B60" s="14" t="s">
        <v>145</v>
      </c>
      <c r="C60" s="23">
        <v>87600</v>
      </c>
      <c r="D60" s="23">
        <f t="shared" si="0"/>
        <v>87600</v>
      </c>
      <c r="E60" s="9" t="s">
        <v>9</v>
      </c>
      <c r="F60" s="15" t="s">
        <v>144</v>
      </c>
      <c r="G60" s="23">
        <f t="shared" si="4"/>
        <v>87600</v>
      </c>
      <c r="H60" s="11" t="str">
        <f t="shared" si="5"/>
        <v>บริษัท รักษาความปลอดภัย เจนเนอร์รัลการ์ด จำกัด</v>
      </c>
      <c r="I60" s="23">
        <f t="shared" si="6"/>
        <v>87600</v>
      </c>
      <c r="J60" s="12" t="s">
        <v>10</v>
      </c>
      <c r="K60" s="13" t="s">
        <v>146</v>
      </c>
    </row>
  </sheetData>
  <mergeCells count="5">
    <mergeCell ref="A2:K2"/>
    <mergeCell ref="A3:K3"/>
    <mergeCell ref="A4:K4"/>
    <mergeCell ref="F5:G5"/>
    <mergeCell ref="H5:I5"/>
  </mergeCells>
  <pageMargins left="0.23622047244094491" right="0.23622047244094491" top="0.19685039370078741" bottom="0.15748031496062992" header="0.31496062992125984" footer="0.31496062992125984"/>
  <pageSetup paperSize="9" scale="8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ก.ค.69</vt:lpstr>
      <vt:lpstr>'สขร.1 ก.ค.69'!Print_Titles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2026-08-26T07:13:36Z</cp:lastPrinted>
  <dcterms:created xsi:type="dcterms:W3CDTF">2019-11-05T07:51:15Z</dcterms:created>
  <dcterms:modified xsi:type="dcterms:W3CDTF">2026-08-26T08:46:45Z</dcterms:modified>
</cp:coreProperties>
</file>